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filterPrivacy="1" defaultThemeVersion="124226"/>
  <xr:revisionPtr revIDLastSave="0" documentId="13_ncr:1_{B9A5409C-B443-42B0-A316-AC3D58B8BC8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eník - pro účely hodnocení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" i="2" l="1"/>
  <c r="D11" i="2"/>
  <c r="D10" i="2"/>
  <c r="D9" i="2"/>
  <c r="D13" i="2"/>
  <c r="B14" i="2" l="1"/>
</calcChain>
</file>

<file path=xl/sharedStrings.xml><?xml version="1.0" encoding="utf-8"?>
<sst xmlns="http://schemas.openxmlformats.org/spreadsheetml/2006/main" count="335" uniqueCount="301">
  <si>
    <t>Celková nabídková cena za předpokládané množství v Kč bez DPH</t>
  </si>
  <si>
    <t>Doplní dodavatel</t>
  </si>
  <si>
    <t>Kritérium hodnocení</t>
  </si>
  <si>
    <t>Předpokládané množství bylo stanoveno jako odhad rozsahu plnění. Skutečný objem plnění však bude záležet na potřebách zadavatele a může se od uvedeného objemu lišit.</t>
  </si>
  <si>
    <t>Ceník - pro účely hodnocení nabídky</t>
  </si>
  <si>
    <t>Příloha č. 2 Rámcové dohody - Specifikace zboží a jednotkový ceník</t>
  </si>
  <si>
    <t>Druh zboží</t>
  </si>
  <si>
    <t>Cena za 1 pár (v Kč bez DPH)</t>
  </si>
  <si>
    <t>Předpokládané množství (v párech)</t>
  </si>
  <si>
    <t>Cena za předpokládané množství bez DPH</t>
  </si>
  <si>
    <t>Blůza pracovní keprová výstražná</t>
  </si>
  <si>
    <t>Kalhoty pracovní keprové výstražné do pasu</t>
  </si>
  <si>
    <t>Kalhoty pracovní keprové výstražné s náprsenkou</t>
  </si>
  <si>
    <t>Vesta profesní výstražná</t>
  </si>
  <si>
    <t>Vesta profesní výstražná OSTRAHA</t>
  </si>
  <si>
    <t>Tato tabulka slouží jako tabulka pro účely hodnocení nabídky. Pro účely Přílohy č. 2 Rámcové dohody budou vymazány řádky 1-4 a 14-20 a dále buňky 7-13 ve sloupcích B a D.</t>
  </si>
  <si>
    <t>Výška postavy</t>
  </si>
  <si>
    <t>Určeno pro</t>
  </si>
  <si>
    <t>Označení velikosti</t>
  </si>
  <si>
    <t>Kód velikosti</t>
  </si>
  <si>
    <t>Číselný kód MTZ</t>
  </si>
  <si>
    <t>postavu</t>
  </si>
  <si>
    <t>Obvod hrudníku</t>
  </si>
  <si>
    <t>Blůza</t>
  </si>
  <si>
    <t>Kalhoty do pasu</t>
  </si>
  <si>
    <t>Kalhoty s náprsenkou</t>
  </si>
  <si>
    <t>Velikost na míru (měřenka):</t>
  </si>
  <si>
    <t>do 176</t>
  </si>
  <si>
    <t>170-84</t>
  </si>
  <si>
    <t>170/42</t>
  </si>
  <si>
    <t>170-88</t>
  </si>
  <si>
    <t>170/44</t>
  </si>
  <si>
    <t>170-92</t>
  </si>
  <si>
    <t>170/46</t>
  </si>
  <si>
    <t>170-96</t>
  </si>
  <si>
    <t>170/48</t>
  </si>
  <si>
    <t>170-100</t>
  </si>
  <si>
    <t>170/50</t>
  </si>
  <si>
    <t>170-104</t>
  </si>
  <si>
    <t>170/52</t>
  </si>
  <si>
    <t>170-108</t>
  </si>
  <si>
    <t>170/54</t>
  </si>
  <si>
    <t>170-112</t>
  </si>
  <si>
    <t>170/56</t>
  </si>
  <si>
    <t>170-116</t>
  </si>
  <si>
    <t>170/58</t>
  </si>
  <si>
    <t>170-120</t>
  </si>
  <si>
    <t>170/60</t>
  </si>
  <si>
    <t>170-124</t>
  </si>
  <si>
    <t>170/62</t>
  </si>
  <si>
    <t>170-128</t>
  </si>
  <si>
    <t>170/64</t>
  </si>
  <si>
    <t>177-188</t>
  </si>
  <si>
    <t>182-84</t>
  </si>
  <si>
    <t>182/42</t>
  </si>
  <si>
    <t>182-88</t>
  </si>
  <si>
    <t>182/44</t>
  </si>
  <si>
    <t>182-92</t>
  </si>
  <si>
    <t>182/46</t>
  </si>
  <si>
    <t>182-96</t>
  </si>
  <si>
    <t>182/48</t>
  </si>
  <si>
    <t>182-100</t>
  </si>
  <si>
    <t>182/50</t>
  </si>
  <si>
    <t>182-104</t>
  </si>
  <si>
    <t>182/52</t>
  </si>
  <si>
    <t>182-108</t>
  </si>
  <si>
    <t>182/54</t>
  </si>
  <si>
    <t>182-112</t>
  </si>
  <si>
    <t>182/56</t>
  </si>
  <si>
    <t>182-116</t>
  </si>
  <si>
    <t>182/58</t>
  </si>
  <si>
    <t>182-120</t>
  </si>
  <si>
    <t>182/60</t>
  </si>
  <si>
    <t>182-124</t>
  </si>
  <si>
    <t>182/62</t>
  </si>
  <si>
    <t>182-128</t>
  </si>
  <si>
    <t>182/64</t>
  </si>
  <si>
    <t>od 189</t>
  </si>
  <si>
    <t>194-96</t>
  </si>
  <si>
    <t>194/48</t>
  </si>
  <si>
    <t>194-100</t>
  </si>
  <si>
    <t>194/50</t>
  </si>
  <si>
    <t>194-104</t>
  </si>
  <si>
    <t>194/52</t>
  </si>
  <si>
    <t>194-108</t>
  </si>
  <si>
    <t>194/54</t>
  </si>
  <si>
    <t>194-112</t>
  </si>
  <si>
    <t>194/56</t>
  </si>
  <si>
    <t>194-116</t>
  </si>
  <si>
    <t>194/58</t>
  </si>
  <si>
    <t>194-120</t>
  </si>
  <si>
    <t>194/60</t>
  </si>
  <si>
    <t>194-124</t>
  </si>
  <si>
    <t>194/62</t>
  </si>
  <si>
    <t>194-128</t>
  </si>
  <si>
    <t>194/64</t>
  </si>
  <si>
    <t>do 164</t>
  </si>
  <si>
    <t>158-84</t>
  </si>
  <si>
    <t>158/42</t>
  </si>
  <si>
    <t>158-88</t>
  </si>
  <si>
    <t>158/44</t>
  </si>
  <si>
    <t>158-92</t>
  </si>
  <si>
    <t>158/46</t>
  </si>
  <si>
    <t>158-96</t>
  </si>
  <si>
    <t>158/48</t>
  </si>
  <si>
    <t>158-100</t>
  </si>
  <si>
    <t>158/50</t>
  </si>
  <si>
    <t>158-104</t>
  </si>
  <si>
    <t>158/52</t>
  </si>
  <si>
    <t>158-108</t>
  </si>
  <si>
    <t>158/54</t>
  </si>
  <si>
    <t>158-112</t>
  </si>
  <si>
    <t>158/56</t>
  </si>
  <si>
    <t>158-116</t>
  </si>
  <si>
    <t>158/58</t>
  </si>
  <si>
    <t>158-120</t>
  </si>
  <si>
    <t>158/60</t>
  </si>
  <si>
    <t>158-124</t>
  </si>
  <si>
    <t>158/62</t>
  </si>
  <si>
    <t>158-128</t>
  </si>
  <si>
    <t>158/64</t>
  </si>
  <si>
    <t xml:space="preserve">Určeno pro </t>
  </si>
  <si>
    <t>Číselné označení kódu MTZ</t>
  </si>
  <si>
    <t>obvod hrudníku</t>
  </si>
  <si>
    <t>do 188</t>
  </si>
  <si>
    <t>84-88</t>
  </si>
  <si>
    <t>92-96</t>
  </si>
  <si>
    <t>100-104</t>
  </si>
  <si>
    <t>108-112</t>
  </si>
  <si>
    <t>116-120</t>
  </si>
  <si>
    <t>124-128</t>
  </si>
  <si>
    <t>194-88</t>
  </si>
  <si>
    <t>194/44</t>
  </si>
  <si>
    <t>971620000020000</t>
  </si>
  <si>
    <t>971620000030000</t>
  </si>
  <si>
    <t>971620000032000</t>
  </si>
  <si>
    <t>971620000021050</t>
  </si>
  <si>
    <t>971620000031050</t>
  </si>
  <si>
    <t>971620000033050</t>
  </si>
  <si>
    <t>971620000021060</t>
  </si>
  <si>
    <t>971620000031060</t>
  </si>
  <si>
    <t>971620000033060</t>
  </si>
  <si>
    <t>971620000021070</t>
  </si>
  <si>
    <t>971620000031070</t>
  </si>
  <si>
    <t>971620000033070</t>
  </si>
  <si>
    <t>971620000021080</t>
  </si>
  <si>
    <t>971620000031080</t>
  </si>
  <si>
    <t>971620000033080</t>
  </si>
  <si>
    <t>971620000021090</t>
  </si>
  <si>
    <t>971620000031090</t>
  </si>
  <si>
    <t>971620000033090</t>
  </si>
  <si>
    <t>971620000021100</t>
  </si>
  <si>
    <t>971620000031100</t>
  </si>
  <si>
    <t>971620000033100</t>
  </si>
  <si>
    <t>971620000021110</t>
  </si>
  <si>
    <t>971620000031110</t>
  </si>
  <si>
    <t>971620000033110</t>
  </si>
  <si>
    <t>971620000021120</t>
  </si>
  <si>
    <t>971620000031120</t>
  </si>
  <si>
    <t>971620000033120</t>
  </si>
  <si>
    <t>971620000021130</t>
  </si>
  <si>
    <t>971620000031130</t>
  </si>
  <si>
    <t>971620000033130</t>
  </si>
  <si>
    <t>971620000021140</t>
  </si>
  <si>
    <t>971620000031140</t>
  </si>
  <si>
    <t>971620000033140</t>
  </si>
  <si>
    <t>971620000021150</t>
  </si>
  <si>
    <t>971620000031150</t>
  </si>
  <si>
    <t>971620000033150</t>
  </si>
  <si>
    <t>971620000021160</t>
  </si>
  <si>
    <t>971620000031160</t>
  </si>
  <si>
    <t>971620000033160</t>
  </si>
  <si>
    <t>971620000020351</t>
  </si>
  <si>
    <t>971620000030351</t>
  </si>
  <si>
    <t>971620000032351</t>
  </si>
  <si>
    <t>971620000020352</t>
  </si>
  <si>
    <t>971620000030352</t>
  </si>
  <si>
    <t>971620000032352</t>
  </si>
  <si>
    <t>971620000020361</t>
  </si>
  <si>
    <t>971620000030361</t>
  </si>
  <si>
    <t>971620000032361</t>
  </si>
  <si>
    <t>971620000020371</t>
  </si>
  <si>
    <t>971620000030371</t>
  </si>
  <si>
    <t>971620000032371</t>
  </si>
  <si>
    <t>971620000020390</t>
  </si>
  <si>
    <t>971620000030390</t>
  </si>
  <si>
    <t>971620000032390</t>
  </si>
  <si>
    <t>971620000020401</t>
  </si>
  <si>
    <t>971620000030401</t>
  </si>
  <si>
    <t>971620000032401</t>
  </si>
  <si>
    <t>971620000020421</t>
  </si>
  <si>
    <t>971620000030420</t>
  </si>
  <si>
    <t>971620000032420</t>
  </si>
  <si>
    <t>971620000020431</t>
  </si>
  <si>
    <t>971620000030431</t>
  </si>
  <si>
    <t>971620000032431</t>
  </si>
  <si>
    <t>971620000020451</t>
  </si>
  <si>
    <t>971620000030450</t>
  </si>
  <si>
    <t>971620000032450</t>
  </si>
  <si>
    <t>971620000020462</t>
  </si>
  <si>
    <t>971620000030462</t>
  </si>
  <si>
    <t>971620000032462</t>
  </si>
  <si>
    <t>971620000020481</t>
  </si>
  <si>
    <t>971620000030480</t>
  </si>
  <si>
    <t>971620000032480</t>
  </si>
  <si>
    <t>971620000020491</t>
  </si>
  <si>
    <t>971620000030491</t>
  </si>
  <si>
    <t>971620000032491</t>
  </si>
  <si>
    <t>971620000020700</t>
  </si>
  <si>
    <t>971620000030700</t>
  </si>
  <si>
    <t>971620000032700</t>
  </si>
  <si>
    <t>971620000020702</t>
  </si>
  <si>
    <t>971620000030702</t>
  </si>
  <si>
    <t>971620000032702</t>
  </si>
  <si>
    <t>971620000020711</t>
  </si>
  <si>
    <t>971620000030711</t>
  </si>
  <si>
    <t>971620000032711</t>
  </si>
  <si>
    <t>971620000020721</t>
  </si>
  <si>
    <t>971620000030721</t>
  </si>
  <si>
    <t>971620000032721</t>
  </si>
  <si>
    <t>971620000020740</t>
  </si>
  <si>
    <t>971620000030740</t>
  </si>
  <si>
    <t>971620000032740</t>
  </si>
  <si>
    <t>971620000020751</t>
  </si>
  <si>
    <t>971620000030751</t>
  </si>
  <si>
    <t>971620000032751</t>
  </si>
  <si>
    <t>971620000020770</t>
  </si>
  <si>
    <t>971620000030770</t>
  </si>
  <si>
    <t>971620000032770</t>
  </si>
  <si>
    <t>971620000020781</t>
  </si>
  <si>
    <t>971620000030781</t>
  </si>
  <si>
    <t>971620000032781</t>
  </si>
  <si>
    <t>971620000020801</t>
  </si>
  <si>
    <t>971620000030800</t>
  </si>
  <si>
    <t>971620000032800</t>
  </si>
  <si>
    <t>971620000020811</t>
  </si>
  <si>
    <t>971620000030811</t>
  </si>
  <si>
    <t>971620000032811</t>
  </si>
  <si>
    <t>971620000020830</t>
  </si>
  <si>
    <t>971620000030830</t>
  </si>
  <si>
    <t>971620000032830</t>
  </si>
  <si>
    <t>971620000020850</t>
  </si>
  <si>
    <t>971620000030850</t>
  </si>
  <si>
    <t>971620000032850</t>
  </si>
  <si>
    <t>971620000020859</t>
  </si>
  <si>
    <t>971620000030852</t>
  </si>
  <si>
    <t>971620000032859</t>
  </si>
  <si>
    <t>971620000020870</t>
  </si>
  <si>
    <t>971620000030870</t>
  </si>
  <si>
    <t>971620000032870</t>
  </si>
  <si>
    <t>971620000020881</t>
  </si>
  <si>
    <t>971620000030881</t>
  </si>
  <si>
    <t>971620000032881</t>
  </si>
  <si>
    <t>971620000020900</t>
  </si>
  <si>
    <t>971620000030900</t>
  </si>
  <si>
    <t>971620000032900</t>
  </si>
  <si>
    <t>971620000020911</t>
  </si>
  <si>
    <t>971620000030911</t>
  </si>
  <si>
    <t>971620000032911</t>
  </si>
  <si>
    <t>971620000020930</t>
  </si>
  <si>
    <t>971620000030930</t>
  </si>
  <si>
    <t>971620000032930</t>
  </si>
  <si>
    <t>971620000020941</t>
  </si>
  <si>
    <t>971620000030941</t>
  </si>
  <si>
    <t>971620000032941</t>
  </si>
  <si>
    <t>971620000020960</t>
  </si>
  <si>
    <t>971620000030960</t>
  </si>
  <si>
    <t>971620000032960</t>
  </si>
  <si>
    <t>971620000020980</t>
  </si>
  <si>
    <t>971620000030980</t>
  </si>
  <si>
    <t>971620000032980</t>
  </si>
  <si>
    <t>Velikostní sortiment (blůza, kalhoty do pasu, kalhoty s náprsenkou)</t>
  </si>
  <si>
    <t>971600000041000</t>
  </si>
  <si>
    <t>971600000041390</t>
  </si>
  <si>
    <t>971600000041410</t>
  </si>
  <si>
    <t>971600000041430</t>
  </si>
  <si>
    <t>971600000041450</t>
  </si>
  <si>
    <t>971600000041470</t>
  </si>
  <si>
    <t>971600000041490</t>
  </si>
  <si>
    <t>971600000041870</t>
  </si>
  <si>
    <t>971600000041890</t>
  </si>
  <si>
    <t>971600000041910</t>
  </si>
  <si>
    <t>971600000041930</t>
  </si>
  <si>
    <t>971600000041950</t>
  </si>
  <si>
    <t>971600000041970</t>
  </si>
  <si>
    <t>Velikostní sortiment (vesta profesní výstražná a vesta profesní výstražná OSTRAHA)</t>
  </si>
  <si>
    <t>971600000043000</t>
  </si>
  <si>
    <t>971600000043390</t>
  </si>
  <si>
    <t>971600000043410</t>
  </si>
  <si>
    <t>971600000043430</t>
  </si>
  <si>
    <t>971600000043450</t>
  </si>
  <si>
    <t>971600000043470</t>
  </si>
  <si>
    <t>971600000043490</t>
  </si>
  <si>
    <t>971600000043870</t>
  </si>
  <si>
    <t>971600000043890</t>
  </si>
  <si>
    <t>971600000043910</t>
  </si>
  <si>
    <t>971600000043930</t>
  </si>
  <si>
    <t>971600000043950</t>
  </si>
  <si>
    <t>971600000043970</t>
  </si>
  <si>
    <t>vesta profesní výstražná</t>
  </si>
  <si>
    <t>vesta profesní výstražná OSTRAHA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</si>
</sst>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20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8"/>
      <color theme="1"/>
      <name val="Verdana"/>
      <family val="2"/>
      <charset val="238"/>
    </font>
    <font>
      <sz val="8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sz val="8"/>
      <color theme="1"/>
      <name val="Calibri"/>
      <family val="2"/>
      <scheme val="minor"/>
    </font>
    <font>
      <b/>
      <i/>
      <sz val="8"/>
      <color theme="1"/>
      <name val="Calibri"/>
      <family val="2"/>
      <charset val="238"/>
      <scheme val="minor"/>
    </font>
    <font>
      <sz val="8"/>
      <name val="Verdana"/>
      <family val="2"/>
      <charset val="238"/>
    </font>
    <font>
      <b/>
      <sz val="8"/>
      <name val="Verdana"/>
      <family val="2"/>
      <charset val="238"/>
    </font>
    <font>
      <b/>
      <sz val="8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8"/>
      <color rgb="FF000000"/>
      <name val="Verdana"/>
      <family val="2"/>
      <charset val="238"/>
    </font>
    <font>
      <sz val="7"/>
      <color theme="1"/>
      <name val="Verdana"/>
      <family val="2"/>
      <charset val="238"/>
    </font>
    <font>
      <b/>
      <sz val="7"/>
      <color theme="1"/>
      <name val="Verdana"/>
      <family val="2"/>
      <charset val="238"/>
    </font>
    <font>
      <sz val="7"/>
      <color theme="1"/>
      <name val="Calibri"/>
      <family val="2"/>
      <charset val="238"/>
      <scheme val="minor"/>
    </font>
    <font>
      <b/>
      <sz val="7"/>
      <color rgb="FF000000"/>
      <name val="Verdana"/>
      <family val="2"/>
      <charset val="238"/>
    </font>
    <font>
      <sz val="7"/>
      <color rgb="FF000000"/>
      <name val="Verdana"/>
      <family val="2"/>
      <charset val="238"/>
    </font>
    <font>
      <sz val="7"/>
      <color theme="1"/>
      <name val="Calibri"/>
      <family val="2"/>
      <scheme val="minor"/>
    </font>
    <font>
      <b/>
      <u/>
      <sz val="7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6C0C0"/>
        <bgColor indexed="64"/>
      </patternFill>
    </fill>
    <fill>
      <patternFill patternType="solid">
        <fgColor theme="0" tint="-4.9989318521683403E-2"/>
        <bgColor indexed="64"/>
      </patternFill>
    </fill>
  </fills>
  <borders count="5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medium">
        <color rgb="FF000000"/>
      </left>
      <right/>
      <top/>
      <bottom style="thick">
        <color indexed="64"/>
      </bottom>
      <diagonal/>
    </border>
    <border>
      <left style="medium">
        <color rgb="FF000000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indexed="64"/>
      </bottom>
      <diagonal/>
    </border>
    <border>
      <left style="medium">
        <color rgb="FF000000"/>
      </left>
      <right style="medium">
        <color indexed="64"/>
      </right>
      <top/>
      <bottom style="thick">
        <color indexed="64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93">
    <xf numFmtId="0" fontId="0" fillId="0" borderId="0" xfId="0"/>
    <xf numFmtId="0" fontId="1" fillId="0" borderId="0" xfId="0" applyFont="1"/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horizontal="left" wrapText="1"/>
    </xf>
    <xf numFmtId="3" fontId="5" fillId="4" borderId="1" xfId="0" applyNumberFormat="1" applyFont="1" applyFill="1" applyBorder="1" applyAlignment="1">
      <alignment horizontal="center" vertical="center"/>
    </xf>
    <xf numFmtId="0" fontId="12" fillId="2" borderId="7" xfId="0" applyFont="1" applyFill="1" applyBorder="1" applyAlignment="1">
      <alignment vertical="center" wrapText="1"/>
    </xf>
    <xf numFmtId="0" fontId="6" fillId="3" borderId="0" xfId="0" applyFont="1" applyFill="1" applyAlignment="1">
      <alignment vertical="top" wrapText="1"/>
    </xf>
    <xf numFmtId="0" fontId="5" fillId="0" borderId="0" xfId="0" applyFont="1" applyAlignment="1">
      <alignment vertical="center" wrapText="1"/>
    </xf>
    <xf numFmtId="0" fontId="6" fillId="2" borderId="0" xfId="0" applyFont="1" applyFill="1"/>
    <xf numFmtId="0" fontId="6" fillId="0" borderId="0" xfId="0" applyFont="1" applyAlignment="1">
      <alignment vertical="top" wrapText="1"/>
    </xf>
    <xf numFmtId="164" fontId="5" fillId="3" borderId="11" xfId="1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164" fontId="5" fillId="0" borderId="6" xfId="1" applyNumberFormat="1" applyFont="1" applyFill="1" applyBorder="1" applyAlignment="1">
      <alignment vertical="center"/>
    </xf>
    <xf numFmtId="49" fontId="0" fillId="0" borderId="0" xfId="0" applyNumberFormat="1"/>
    <xf numFmtId="49" fontId="14" fillId="0" borderId="0" xfId="0" applyNumberFormat="1" applyFont="1" applyAlignment="1">
      <alignment vertical="center"/>
    </xf>
    <xf numFmtId="49" fontId="15" fillId="0" borderId="0" xfId="0" applyNumberFormat="1" applyFont="1"/>
    <xf numFmtId="0" fontId="16" fillId="0" borderId="16" xfId="0" applyFont="1" applyBorder="1" applyAlignment="1">
      <alignment vertical="center" wrapText="1"/>
    </xf>
    <xf numFmtId="0" fontId="16" fillId="0" borderId="17" xfId="0" applyFont="1" applyBorder="1" applyAlignment="1">
      <alignment vertical="center" wrapText="1"/>
    </xf>
    <xf numFmtId="0" fontId="16" fillId="0" borderId="18" xfId="0" applyFont="1" applyBorder="1" applyAlignment="1">
      <alignment vertical="center" wrapText="1"/>
    </xf>
    <xf numFmtId="0" fontId="16" fillId="0" borderId="19" xfId="0" applyFont="1" applyBorder="1" applyAlignment="1">
      <alignment vertical="center" wrapText="1"/>
    </xf>
    <xf numFmtId="49" fontId="17" fillId="0" borderId="18" xfId="0" applyNumberFormat="1" applyFont="1" applyBorder="1" applyAlignment="1">
      <alignment vertical="center"/>
    </xf>
    <xf numFmtId="49" fontId="17" fillId="0" borderId="20" xfId="0" applyNumberFormat="1" applyFont="1" applyBorder="1" applyAlignment="1">
      <alignment vertical="center"/>
    </xf>
    <xf numFmtId="0" fontId="17" fillId="0" borderId="28" xfId="0" applyFont="1" applyBorder="1" applyAlignment="1">
      <alignment vertical="center" wrapText="1"/>
    </xf>
    <xf numFmtId="0" fontId="17" fillId="0" borderId="23" xfId="0" applyFont="1" applyBorder="1" applyAlignment="1">
      <alignment vertical="center" wrapText="1"/>
    </xf>
    <xf numFmtId="49" fontId="17" fillId="0" borderId="8" xfId="0" applyNumberFormat="1" applyFont="1" applyBorder="1" applyAlignment="1">
      <alignment vertical="center"/>
    </xf>
    <xf numFmtId="49" fontId="17" fillId="0" borderId="9" xfId="0" applyNumberFormat="1" applyFont="1" applyBorder="1" applyAlignment="1">
      <alignment vertical="center"/>
    </xf>
    <xf numFmtId="0" fontId="17" fillId="0" borderId="21" xfId="0" applyFont="1" applyBorder="1" applyAlignment="1">
      <alignment vertical="center" wrapText="1"/>
    </xf>
    <xf numFmtId="0" fontId="17" fillId="0" borderId="22" xfId="0" applyFont="1" applyBorder="1" applyAlignment="1">
      <alignment vertical="center" wrapText="1"/>
    </xf>
    <xf numFmtId="0" fontId="17" fillId="0" borderId="16" xfId="0" applyFont="1" applyBorder="1" applyAlignment="1">
      <alignment vertical="center" wrapText="1"/>
    </xf>
    <xf numFmtId="49" fontId="13" fillId="0" borderId="8" xfId="0" applyNumberFormat="1" applyFont="1" applyBorder="1" applyAlignment="1">
      <alignment vertical="center"/>
    </xf>
    <xf numFmtId="49" fontId="18" fillId="0" borderId="0" xfId="0" applyNumberFormat="1" applyFont="1"/>
    <xf numFmtId="49" fontId="14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/>
    <xf numFmtId="0" fontId="17" fillId="0" borderId="26" xfId="0" applyFont="1" applyBorder="1" applyAlignment="1">
      <alignment vertical="center" wrapText="1"/>
    </xf>
    <xf numFmtId="0" fontId="17" fillId="0" borderId="9" xfId="0" applyFont="1" applyBorder="1" applyAlignment="1">
      <alignment vertical="center" wrapText="1"/>
    </xf>
    <xf numFmtId="0" fontId="14" fillId="0" borderId="0" xfId="0" applyFont="1" applyAlignment="1">
      <alignment vertical="center"/>
    </xf>
    <xf numFmtId="0" fontId="16" fillId="0" borderId="29" xfId="0" applyFont="1" applyBorder="1" applyAlignment="1">
      <alignment horizontal="center" vertical="center" wrapText="1"/>
    </xf>
    <xf numFmtId="49" fontId="17" fillId="0" borderId="29" xfId="0" applyNumberFormat="1" applyFont="1" applyBorder="1" applyAlignment="1">
      <alignment vertical="center"/>
    </xf>
    <xf numFmtId="0" fontId="5" fillId="0" borderId="30" xfId="0" applyFont="1" applyBorder="1" applyAlignment="1">
      <alignment vertical="center" wrapText="1"/>
    </xf>
    <xf numFmtId="0" fontId="5" fillId="0" borderId="31" xfId="0" applyFont="1" applyBorder="1" applyAlignment="1">
      <alignment vertical="center" wrapText="1"/>
    </xf>
    <xf numFmtId="0" fontId="16" fillId="0" borderId="29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5" fillId="4" borderId="0" xfId="0" applyFont="1" applyFill="1" applyAlignment="1">
      <alignment horizontal="left" vertical="center" wrapText="1"/>
    </xf>
    <xf numFmtId="164" fontId="10" fillId="2" borderId="12" xfId="0" applyNumberFormat="1" applyFont="1" applyFill="1" applyBorder="1" applyAlignment="1">
      <alignment horizontal="right" vertical="center"/>
    </xf>
    <xf numFmtId="164" fontId="10" fillId="2" borderId="13" xfId="0" applyNumberFormat="1" applyFont="1" applyFill="1" applyBorder="1" applyAlignment="1">
      <alignment horizontal="right" vertical="center"/>
    </xf>
    <xf numFmtId="164" fontId="10" fillId="2" borderId="14" xfId="0" applyNumberFormat="1" applyFont="1" applyFill="1" applyBorder="1" applyAlignment="1">
      <alignment horizontal="right" vertical="center"/>
    </xf>
    <xf numFmtId="0" fontId="8" fillId="0" borderId="0" xfId="0" applyFont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wrapText="1"/>
    </xf>
    <xf numFmtId="0" fontId="11" fillId="5" borderId="2" xfId="0" applyFont="1" applyFill="1" applyBorder="1" applyAlignment="1">
      <alignment horizontal="left" vertical="center"/>
    </xf>
    <xf numFmtId="0" fontId="3" fillId="5" borderId="5" xfId="0" applyFont="1" applyFill="1" applyBorder="1" applyAlignment="1">
      <alignment horizontal="left" vertical="center"/>
    </xf>
    <xf numFmtId="0" fontId="11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44" fontId="11" fillId="5" borderId="4" xfId="1" applyFont="1" applyFill="1" applyBorder="1" applyAlignment="1">
      <alignment horizontal="center" vertical="center" wrapText="1"/>
    </xf>
    <xf numFmtId="44" fontId="11" fillId="5" borderId="6" xfId="1" applyFont="1" applyFill="1" applyBorder="1" applyAlignment="1">
      <alignment horizontal="center" vertical="center" wrapText="1"/>
    </xf>
    <xf numFmtId="0" fontId="16" fillId="0" borderId="24" xfId="0" applyFont="1" applyBorder="1" applyAlignment="1">
      <alignment vertical="center" wrapText="1"/>
    </xf>
    <xf numFmtId="0" fontId="16" fillId="0" borderId="25" xfId="0" applyFont="1" applyBorder="1" applyAlignment="1">
      <alignment vertical="center" wrapText="1"/>
    </xf>
    <xf numFmtId="0" fontId="16" fillId="0" borderId="29" xfId="0" applyFont="1" applyBorder="1" applyAlignment="1">
      <alignment vertical="center" wrapText="1"/>
    </xf>
    <xf numFmtId="0" fontId="17" fillId="0" borderId="15" xfId="0" applyFont="1" applyBorder="1" applyAlignment="1">
      <alignment vertical="center" wrapText="1"/>
    </xf>
    <xf numFmtId="0" fontId="17" fillId="0" borderId="27" xfId="0" applyFont="1" applyBorder="1" applyAlignment="1">
      <alignment vertical="center" wrapText="1"/>
    </xf>
    <xf numFmtId="0" fontId="17" fillId="0" borderId="20" xfId="0" applyFont="1" applyBorder="1" applyAlignment="1">
      <alignment vertical="center" wrapText="1"/>
    </xf>
    <xf numFmtId="0" fontId="16" fillId="0" borderId="29" xfId="0" applyFont="1" applyBorder="1" applyAlignment="1">
      <alignment horizontal="left" vertical="center" wrapText="1"/>
    </xf>
    <xf numFmtId="0" fontId="16" fillId="0" borderId="32" xfId="0" applyFont="1" applyBorder="1" applyAlignment="1">
      <alignment vertical="center" wrapText="1"/>
    </xf>
    <xf numFmtId="0" fontId="16" fillId="0" borderId="33" xfId="0" applyFont="1" applyBorder="1" applyAlignment="1">
      <alignment vertical="center" wrapText="1"/>
    </xf>
    <xf numFmtId="0" fontId="16" fillId="0" borderId="34" xfId="0" applyFont="1" applyBorder="1" applyAlignment="1">
      <alignment vertical="center" wrapText="1"/>
    </xf>
    <xf numFmtId="0" fontId="16" fillId="0" borderId="35" xfId="0" applyFont="1" applyBorder="1" applyAlignment="1">
      <alignment vertical="center" wrapText="1"/>
    </xf>
    <xf numFmtId="0" fontId="16" fillId="0" borderId="36" xfId="0" applyFont="1" applyBorder="1" applyAlignment="1">
      <alignment vertical="center" wrapText="1"/>
    </xf>
    <xf numFmtId="0" fontId="16" fillId="0" borderId="30" xfId="0" applyFont="1" applyBorder="1" applyAlignment="1">
      <alignment vertical="center" wrapText="1"/>
    </xf>
    <xf numFmtId="0" fontId="16" fillId="0" borderId="37" xfId="0" applyFont="1" applyBorder="1" applyAlignment="1">
      <alignment vertical="center" wrapText="1"/>
    </xf>
    <xf numFmtId="0" fontId="16" fillId="0" borderId="38" xfId="0" applyFont="1" applyBorder="1" applyAlignment="1">
      <alignment vertical="center" wrapText="1"/>
    </xf>
    <xf numFmtId="0" fontId="16" fillId="0" borderId="39" xfId="0" applyFont="1" applyBorder="1" applyAlignment="1">
      <alignment vertical="center" wrapText="1"/>
    </xf>
    <xf numFmtId="0" fontId="17" fillId="0" borderId="41" xfId="0" applyFont="1" applyBorder="1" applyAlignment="1">
      <alignment vertical="center" wrapText="1"/>
    </xf>
    <xf numFmtId="0" fontId="17" fillId="0" borderId="42" xfId="0" applyFont="1" applyBorder="1" applyAlignment="1">
      <alignment vertical="center" wrapText="1"/>
    </xf>
    <xf numFmtId="0" fontId="17" fillId="0" borderId="31" xfId="0" applyFont="1" applyBorder="1" applyAlignment="1">
      <alignment vertical="center" wrapText="1"/>
    </xf>
    <xf numFmtId="0" fontId="17" fillId="0" borderId="43" xfId="0" applyFont="1" applyBorder="1" applyAlignment="1">
      <alignment vertical="center" wrapText="1"/>
    </xf>
    <xf numFmtId="0" fontId="17" fillId="0" borderId="40" xfId="0" applyFont="1" applyBorder="1" applyAlignment="1">
      <alignment vertical="center" wrapText="1"/>
    </xf>
    <xf numFmtId="0" fontId="17" fillId="0" borderId="45" xfId="0" applyFont="1" applyBorder="1" applyAlignment="1">
      <alignment vertical="center" wrapText="1"/>
    </xf>
    <xf numFmtId="0" fontId="17" fillId="0" borderId="46" xfId="0" applyFont="1" applyBorder="1" applyAlignment="1">
      <alignment vertical="center" wrapText="1"/>
    </xf>
    <xf numFmtId="49" fontId="17" fillId="0" borderId="47" xfId="0" applyNumberFormat="1" applyFont="1" applyBorder="1" applyAlignment="1">
      <alignment vertical="center"/>
    </xf>
    <xf numFmtId="49" fontId="17" fillId="0" borderId="48" xfId="0" applyNumberFormat="1" applyFont="1" applyBorder="1" applyAlignment="1">
      <alignment vertical="center"/>
    </xf>
    <xf numFmtId="0" fontId="17" fillId="0" borderId="49" xfId="0" applyFont="1" applyBorder="1" applyAlignment="1">
      <alignment vertical="center" wrapText="1"/>
    </xf>
    <xf numFmtId="0" fontId="17" fillId="0" borderId="50" xfId="0" applyFont="1" applyBorder="1" applyAlignment="1">
      <alignment vertical="center" wrapText="1"/>
    </xf>
    <xf numFmtId="49" fontId="17" fillId="0" borderId="38" xfId="0" applyNumberFormat="1" applyFont="1" applyBorder="1" applyAlignment="1">
      <alignment vertical="center"/>
    </xf>
    <xf numFmtId="0" fontId="17" fillId="0" borderId="51" xfId="0" applyFont="1" applyBorder="1" applyAlignment="1">
      <alignment vertical="center" wrapText="1"/>
    </xf>
    <xf numFmtId="0" fontId="17" fillId="0" borderId="47" xfId="0" applyFont="1" applyBorder="1" applyAlignment="1">
      <alignment vertical="center" wrapText="1"/>
    </xf>
    <xf numFmtId="0" fontId="17" fillId="0" borderId="44" xfId="0" applyFont="1" applyBorder="1" applyAlignment="1">
      <alignment vertical="center" wrapText="1"/>
    </xf>
    <xf numFmtId="0" fontId="17" fillId="0" borderId="8" xfId="0" applyFont="1" applyBorder="1" applyAlignment="1">
      <alignment vertical="center" wrapText="1"/>
    </xf>
    <xf numFmtId="0" fontId="17" fillId="0" borderId="52" xfId="0" applyFont="1" applyBorder="1" applyAlignment="1">
      <alignment vertic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colors>
    <mruColors>
      <color rgb="FFF9E3E3"/>
      <color rgb="FFF6C0C0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44"/>
  <sheetViews>
    <sheetView tabSelected="1" topLeftCell="A62" zoomScale="130" zoomScaleNormal="130" workbookViewId="0">
      <selection activeCell="J89" sqref="J89"/>
    </sheetView>
  </sheetViews>
  <sheetFormatPr defaultRowHeight="15" x14ac:dyDescent="0.25"/>
  <cols>
    <col min="1" max="1" width="17.140625" customWidth="1"/>
    <col min="2" max="2" width="15.42578125" customWidth="1"/>
    <col min="3" max="3" width="14" customWidth="1"/>
    <col min="4" max="4" width="15.28515625" customWidth="1"/>
    <col min="6" max="6" width="15.140625" customWidth="1"/>
    <col min="7" max="7" width="14.7109375" customWidth="1"/>
    <col min="8" max="8" width="15.140625" customWidth="1"/>
    <col min="10" max="10" width="22.5703125" customWidth="1"/>
    <col min="11" max="11" width="31.7109375" customWidth="1"/>
  </cols>
  <sheetData>
    <row r="1" spans="1:8" s="1" customFormat="1" ht="15" customHeight="1" x14ac:dyDescent="0.2">
      <c r="A1" s="44" t="s">
        <v>15</v>
      </c>
      <c r="B1" s="44"/>
      <c r="C1" s="44"/>
      <c r="D1" s="44"/>
      <c r="E1" s="3"/>
      <c r="F1" s="3"/>
      <c r="G1" s="3"/>
      <c r="H1" s="3"/>
    </row>
    <row r="2" spans="1:8" s="1" customFormat="1" ht="26.25" customHeight="1" x14ac:dyDescent="0.2">
      <c r="A2" s="44"/>
      <c r="B2" s="44"/>
      <c r="C2" s="44"/>
      <c r="D2" s="44"/>
      <c r="E2" s="3"/>
      <c r="F2" s="3"/>
      <c r="G2" s="3"/>
      <c r="H2" s="3"/>
    </row>
    <row r="3" spans="1:8" s="1" customFormat="1" ht="15.75" customHeight="1" x14ac:dyDescent="0.2">
      <c r="A3" s="4"/>
      <c r="B3" s="4"/>
      <c r="C3" s="4"/>
      <c r="D3" s="3"/>
      <c r="E3" s="3"/>
      <c r="F3" s="3"/>
      <c r="G3" s="3"/>
      <c r="H3" s="3"/>
    </row>
    <row r="4" spans="1:8" ht="24" customHeight="1" x14ac:dyDescent="0.25">
      <c r="A4" s="49" t="s">
        <v>4</v>
      </c>
      <c r="B4" s="49"/>
      <c r="C4" s="49"/>
      <c r="D4" s="3"/>
      <c r="E4" s="3"/>
      <c r="F4" s="3"/>
      <c r="G4" s="3"/>
      <c r="H4" s="3"/>
    </row>
    <row r="5" spans="1:8" ht="25.5" customHeight="1" x14ac:dyDescent="0.25">
      <c r="A5" s="53" t="s">
        <v>5</v>
      </c>
      <c r="B5" s="53"/>
      <c r="C5" s="53"/>
      <c r="D5" s="50"/>
      <c r="E5" s="3"/>
      <c r="F5" s="3"/>
      <c r="G5" s="3"/>
      <c r="H5" s="3"/>
    </row>
    <row r="6" spans="1:8" ht="15.75" thickBot="1" x14ac:dyDescent="0.3">
      <c r="A6" s="3"/>
      <c r="B6" s="3"/>
      <c r="C6" s="3"/>
      <c r="D6" s="50"/>
      <c r="E6" s="3"/>
      <c r="F6" s="3"/>
      <c r="G6" s="3"/>
      <c r="H6" s="3"/>
    </row>
    <row r="7" spans="1:8" ht="42" customHeight="1" x14ac:dyDescent="0.25">
      <c r="A7" s="54" t="s">
        <v>6</v>
      </c>
      <c r="B7" s="51" t="s">
        <v>8</v>
      </c>
      <c r="C7" s="56" t="s">
        <v>7</v>
      </c>
      <c r="D7" s="58" t="s">
        <v>9</v>
      </c>
      <c r="E7" s="3"/>
      <c r="F7" s="3"/>
      <c r="G7" s="3"/>
      <c r="H7" s="3"/>
    </row>
    <row r="8" spans="1:8" ht="42" customHeight="1" thickBot="1" x14ac:dyDescent="0.3">
      <c r="A8" s="55"/>
      <c r="B8" s="52"/>
      <c r="C8" s="57"/>
      <c r="D8" s="59"/>
      <c r="E8" s="3"/>
      <c r="F8" s="3"/>
      <c r="G8" s="3"/>
      <c r="H8" s="3"/>
    </row>
    <row r="9" spans="1:8" ht="42" customHeight="1" thickBot="1" x14ac:dyDescent="0.3">
      <c r="A9" s="41" t="s">
        <v>10</v>
      </c>
      <c r="B9" s="5">
        <v>3600</v>
      </c>
      <c r="C9" s="11">
        <v>0</v>
      </c>
      <c r="D9" s="13">
        <f t="shared" ref="D9:D12" si="0">PRODUCT(B9:C9)</f>
        <v>0</v>
      </c>
      <c r="E9" s="3"/>
      <c r="F9" s="3"/>
      <c r="G9" s="3"/>
      <c r="H9" s="3"/>
    </row>
    <row r="10" spans="1:8" ht="42" customHeight="1" thickBot="1" x14ac:dyDescent="0.3">
      <c r="A10" s="42" t="s">
        <v>11</v>
      </c>
      <c r="B10" s="5">
        <v>3400</v>
      </c>
      <c r="C10" s="11">
        <v>0</v>
      </c>
      <c r="D10" s="13">
        <f t="shared" si="0"/>
        <v>0</v>
      </c>
      <c r="E10" s="3"/>
      <c r="F10" s="3"/>
      <c r="G10" s="3"/>
      <c r="H10" s="3"/>
    </row>
    <row r="11" spans="1:8" ht="42" customHeight="1" thickBot="1" x14ac:dyDescent="0.3">
      <c r="A11" s="42" t="s">
        <v>12</v>
      </c>
      <c r="B11" s="5">
        <v>250</v>
      </c>
      <c r="C11" s="11">
        <v>0</v>
      </c>
      <c r="D11" s="13">
        <f t="shared" si="0"/>
        <v>0</v>
      </c>
      <c r="E11" s="3"/>
      <c r="F11" s="3"/>
      <c r="G11" s="3"/>
      <c r="H11" s="3"/>
    </row>
    <row r="12" spans="1:8" ht="42" customHeight="1" thickBot="1" x14ac:dyDescent="0.3">
      <c r="A12" s="42" t="s">
        <v>13</v>
      </c>
      <c r="B12" s="5">
        <v>5000</v>
      </c>
      <c r="C12" s="11">
        <v>0</v>
      </c>
      <c r="D12" s="13">
        <f t="shared" si="0"/>
        <v>0</v>
      </c>
      <c r="E12" s="3"/>
      <c r="F12" s="3"/>
      <c r="G12" s="3"/>
      <c r="H12" s="3"/>
    </row>
    <row r="13" spans="1:8" ht="42" customHeight="1" thickBot="1" x14ac:dyDescent="0.3">
      <c r="A13" s="42" t="s">
        <v>14</v>
      </c>
      <c r="B13" s="5">
        <v>300</v>
      </c>
      <c r="C13" s="11">
        <v>0</v>
      </c>
      <c r="D13" s="13">
        <f>PRODUCT(B13:C13)</f>
        <v>0</v>
      </c>
      <c r="E13" s="3"/>
      <c r="F13" s="3"/>
      <c r="G13" s="3"/>
      <c r="H13" s="3"/>
    </row>
    <row r="14" spans="1:8" ht="56.25" customHeight="1" thickBot="1" x14ac:dyDescent="0.3">
      <c r="A14" s="6" t="s">
        <v>0</v>
      </c>
      <c r="B14" s="46">
        <f>SUM(D9:D13)</f>
        <v>0</v>
      </c>
      <c r="C14" s="47"/>
      <c r="D14" s="48"/>
      <c r="E14" s="3"/>
      <c r="F14" s="3"/>
      <c r="G14" s="3"/>
      <c r="H14" s="3"/>
    </row>
    <row r="15" spans="1:8" x14ac:dyDescent="0.25">
      <c r="A15" s="3"/>
      <c r="B15" s="3"/>
      <c r="C15" s="3"/>
      <c r="D15" s="12"/>
      <c r="E15" s="3"/>
      <c r="F15" s="3"/>
      <c r="G15" s="3"/>
      <c r="H15" s="3"/>
    </row>
    <row r="16" spans="1:8" ht="15" customHeight="1" x14ac:dyDescent="0.25">
      <c r="A16" s="7" t="s">
        <v>1</v>
      </c>
      <c r="B16" s="3"/>
      <c r="C16" s="3"/>
      <c r="D16" s="8"/>
      <c r="E16" s="3"/>
      <c r="F16" s="3"/>
      <c r="G16" s="3"/>
      <c r="H16" s="3"/>
    </row>
    <row r="17" spans="1:8" x14ac:dyDescent="0.25">
      <c r="A17" s="9" t="s">
        <v>2</v>
      </c>
      <c r="B17" s="10"/>
      <c r="C17" s="3"/>
      <c r="D17" s="3"/>
      <c r="E17" s="3"/>
      <c r="F17" s="3"/>
      <c r="G17" s="3"/>
      <c r="H17" s="3"/>
    </row>
    <row r="18" spans="1:8" ht="15" customHeight="1" x14ac:dyDescent="0.25">
      <c r="A18" s="45" t="s">
        <v>3</v>
      </c>
      <c r="B18" s="45"/>
      <c r="C18" s="45"/>
      <c r="D18" s="45"/>
      <c r="E18" s="3"/>
      <c r="F18" s="3"/>
      <c r="G18" s="3"/>
      <c r="H18" s="3"/>
    </row>
    <row r="19" spans="1:8" x14ac:dyDescent="0.25">
      <c r="A19" s="45"/>
      <c r="B19" s="45"/>
      <c r="C19" s="45"/>
      <c r="D19" s="45"/>
      <c r="E19" s="3"/>
      <c r="F19" s="3"/>
      <c r="G19" s="3"/>
      <c r="H19" s="3"/>
    </row>
    <row r="20" spans="1:8" ht="15" customHeight="1" x14ac:dyDescent="0.25">
      <c r="A20" s="45"/>
      <c r="B20" s="45"/>
      <c r="C20" s="45"/>
      <c r="D20" s="45"/>
      <c r="E20" s="3"/>
      <c r="F20" s="3"/>
      <c r="G20" s="3"/>
      <c r="H20" s="3"/>
    </row>
    <row r="21" spans="1:8" x14ac:dyDescent="0.25">
      <c r="A21" s="3"/>
      <c r="B21" s="3"/>
      <c r="C21" s="3"/>
      <c r="D21" s="3"/>
      <c r="E21" s="3"/>
      <c r="F21" s="3"/>
      <c r="G21" s="3"/>
      <c r="H21" s="3"/>
    </row>
    <row r="22" spans="1:8" s="2" customFormat="1" ht="12" thickBot="1" x14ac:dyDescent="0.25">
      <c r="A22" s="38" t="s">
        <v>271</v>
      </c>
    </row>
    <row r="23" spans="1:8" s="16" customFormat="1" ht="12.75" customHeight="1" thickBot="1" x14ac:dyDescent="0.2">
      <c r="A23" s="67" t="s">
        <v>16</v>
      </c>
      <c r="B23" s="68" t="s">
        <v>17</v>
      </c>
      <c r="C23" s="69"/>
      <c r="D23" s="70" t="s">
        <v>18</v>
      </c>
      <c r="E23" s="71" t="s">
        <v>19</v>
      </c>
      <c r="F23" s="72" t="s">
        <v>20</v>
      </c>
      <c r="G23" s="73"/>
      <c r="H23" s="74"/>
    </row>
    <row r="24" spans="1:8" s="16" customFormat="1" ht="21" customHeight="1" thickBot="1" x14ac:dyDescent="0.2">
      <c r="A24" s="75"/>
      <c r="B24" s="17" t="s">
        <v>21</v>
      </c>
      <c r="C24" s="18" t="s">
        <v>22</v>
      </c>
      <c r="D24" s="60"/>
      <c r="E24" s="61"/>
      <c r="F24" s="19" t="s">
        <v>23</v>
      </c>
      <c r="G24" s="20" t="s">
        <v>24</v>
      </c>
      <c r="H24" s="20" t="s">
        <v>25</v>
      </c>
    </row>
    <row r="25" spans="1:8" s="16" customFormat="1" ht="12.75" customHeight="1" thickTop="1" thickBot="1" x14ac:dyDescent="0.2">
      <c r="A25" s="80" t="s">
        <v>26</v>
      </c>
      <c r="B25" s="81"/>
      <c r="C25" s="81"/>
      <c r="D25" s="81"/>
      <c r="E25" s="82"/>
      <c r="F25" s="83" t="s">
        <v>133</v>
      </c>
      <c r="G25" s="84" t="s">
        <v>134</v>
      </c>
      <c r="H25" s="84" t="s">
        <v>135</v>
      </c>
    </row>
    <row r="26" spans="1:8" s="16" customFormat="1" ht="11.25" thickBot="1" x14ac:dyDescent="0.2">
      <c r="A26" s="88">
        <v>158</v>
      </c>
      <c r="B26" s="90" t="s">
        <v>96</v>
      </c>
      <c r="C26" s="85">
        <v>84</v>
      </c>
      <c r="D26" s="86" t="s">
        <v>97</v>
      </c>
      <c r="E26" s="86" t="s">
        <v>98</v>
      </c>
      <c r="F26" s="40" t="s">
        <v>136</v>
      </c>
      <c r="G26" s="87" t="s">
        <v>137</v>
      </c>
      <c r="H26" s="87" t="s">
        <v>138</v>
      </c>
    </row>
    <row r="27" spans="1:8" s="16" customFormat="1" ht="11.25" thickBot="1" x14ac:dyDescent="0.2">
      <c r="A27" s="76"/>
      <c r="B27" s="89"/>
      <c r="C27" s="23">
        <v>88</v>
      </c>
      <c r="D27" s="24" t="s">
        <v>99</v>
      </c>
      <c r="E27" s="24" t="s">
        <v>100</v>
      </c>
      <c r="F27" s="25" t="s">
        <v>139</v>
      </c>
      <c r="G27" s="26" t="s">
        <v>140</v>
      </c>
      <c r="H27" s="26" t="s">
        <v>141</v>
      </c>
    </row>
    <row r="28" spans="1:8" s="16" customFormat="1" ht="11.25" thickBot="1" x14ac:dyDescent="0.2">
      <c r="A28" s="76"/>
      <c r="B28" s="89"/>
      <c r="C28" s="23">
        <v>92</v>
      </c>
      <c r="D28" s="24" t="s">
        <v>101</v>
      </c>
      <c r="E28" s="24" t="s">
        <v>102</v>
      </c>
      <c r="F28" s="25" t="s">
        <v>142</v>
      </c>
      <c r="G28" s="26" t="s">
        <v>143</v>
      </c>
      <c r="H28" s="26" t="s">
        <v>144</v>
      </c>
    </row>
    <row r="29" spans="1:8" s="16" customFormat="1" ht="11.25" thickBot="1" x14ac:dyDescent="0.2">
      <c r="A29" s="76"/>
      <c r="B29" s="89"/>
      <c r="C29" s="23">
        <v>96</v>
      </c>
      <c r="D29" s="24" t="s">
        <v>103</v>
      </c>
      <c r="E29" s="24" t="s">
        <v>104</v>
      </c>
      <c r="F29" s="25" t="s">
        <v>145</v>
      </c>
      <c r="G29" s="26" t="s">
        <v>146</v>
      </c>
      <c r="H29" s="26" t="s">
        <v>147</v>
      </c>
    </row>
    <row r="30" spans="1:8" s="16" customFormat="1" ht="11.25" thickBot="1" x14ac:dyDescent="0.2">
      <c r="A30" s="76"/>
      <c r="B30" s="89"/>
      <c r="C30" s="23">
        <v>100</v>
      </c>
      <c r="D30" s="24" t="s">
        <v>105</v>
      </c>
      <c r="E30" s="24" t="s">
        <v>106</v>
      </c>
      <c r="F30" s="25" t="s">
        <v>148</v>
      </c>
      <c r="G30" s="26" t="s">
        <v>149</v>
      </c>
      <c r="H30" s="26" t="s">
        <v>150</v>
      </c>
    </row>
    <row r="31" spans="1:8" s="16" customFormat="1" ht="11.25" thickBot="1" x14ac:dyDescent="0.2">
      <c r="A31" s="76"/>
      <c r="B31" s="89"/>
      <c r="C31" s="23">
        <v>104</v>
      </c>
      <c r="D31" s="24" t="s">
        <v>107</v>
      </c>
      <c r="E31" s="24" t="s">
        <v>108</v>
      </c>
      <c r="F31" s="25" t="s">
        <v>151</v>
      </c>
      <c r="G31" s="26" t="s">
        <v>152</v>
      </c>
      <c r="H31" s="26" t="s">
        <v>153</v>
      </c>
    </row>
    <row r="32" spans="1:8" s="16" customFormat="1" ht="11.25" thickBot="1" x14ac:dyDescent="0.2">
      <c r="A32" s="76"/>
      <c r="B32" s="89"/>
      <c r="C32" s="23">
        <v>108</v>
      </c>
      <c r="D32" s="24" t="s">
        <v>109</v>
      </c>
      <c r="E32" s="24" t="s">
        <v>110</v>
      </c>
      <c r="F32" s="25" t="s">
        <v>154</v>
      </c>
      <c r="G32" s="26" t="s">
        <v>155</v>
      </c>
      <c r="H32" s="26" t="s">
        <v>156</v>
      </c>
    </row>
    <row r="33" spans="1:8" s="16" customFormat="1" ht="11.25" thickBot="1" x14ac:dyDescent="0.2">
      <c r="A33" s="76"/>
      <c r="B33" s="89"/>
      <c r="C33" s="23">
        <v>112</v>
      </c>
      <c r="D33" s="24" t="s">
        <v>111</v>
      </c>
      <c r="E33" s="24" t="s">
        <v>112</v>
      </c>
      <c r="F33" s="25" t="s">
        <v>157</v>
      </c>
      <c r="G33" s="26" t="s">
        <v>158</v>
      </c>
      <c r="H33" s="26" t="s">
        <v>159</v>
      </c>
    </row>
    <row r="34" spans="1:8" s="16" customFormat="1" ht="11.25" thickBot="1" x14ac:dyDescent="0.2">
      <c r="A34" s="76"/>
      <c r="B34" s="89"/>
      <c r="C34" s="23">
        <v>116</v>
      </c>
      <c r="D34" s="24" t="s">
        <v>113</v>
      </c>
      <c r="E34" s="24" t="s">
        <v>114</v>
      </c>
      <c r="F34" s="25" t="s">
        <v>160</v>
      </c>
      <c r="G34" s="26" t="s">
        <v>161</v>
      </c>
      <c r="H34" s="26" t="s">
        <v>162</v>
      </c>
    </row>
    <row r="35" spans="1:8" s="16" customFormat="1" ht="11.25" thickBot="1" x14ac:dyDescent="0.2">
      <c r="A35" s="76"/>
      <c r="B35" s="89"/>
      <c r="C35" s="23">
        <v>120</v>
      </c>
      <c r="D35" s="24" t="s">
        <v>115</v>
      </c>
      <c r="E35" s="24" t="s">
        <v>116</v>
      </c>
      <c r="F35" s="25" t="s">
        <v>163</v>
      </c>
      <c r="G35" s="26" t="s">
        <v>164</v>
      </c>
      <c r="H35" s="26" t="s">
        <v>165</v>
      </c>
    </row>
    <row r="36" spans="1:8" s="16" customFormat="1" ht="11.25" thickBot="1" x14ac:dyDescent="0.2">
      <c r="A36" s="76"/>
      <c r="B36" s="89"/>
      <c r="C36" s="23">
        <v>124</v>
      </c>
      <c r="D36" s="24" t="s">
        <v>117</v>
      </c>
      <c r="E36" s="24" t="s">
        <v>118</v>
      </c>
      <c r="F36" s="25" t="s">
        <v>166</v>
      </c>
      <c r="G36" s="26" t="s">
        <v>167</v>
      </c>
      <c r="H36" s="26" t="s">
        <v>168</v>
      </c>
    </row>
    <row r="37" spans="1:8" s="16" customFormat="1" ht="11.25" thickBot="1" x14ac:dyDescent="0.2">
      <c r="A37" s="78"/>
      <c r="B37" s="91"/>
      <c r="C37" s="23">
        <v>128</v>
      </c>
      <c r="D37" s="24" t="s">
        <v>119</v>
      </c>
      <c r="E37" s="24" t="s">
        <v>120</v>
      </c>
      <c r="F37" s="25" t="s">
        <v>169</v>
      </c>
      <c r="G37" s="26" t="s">
        <v>170</v>
      </c>
      <c r="H37" s="26" t="s">
        <v>171</v>
      </c>
    </row>
    <row r="38" spans="1:8" s="16" customFormat="1" ht="11.25" thickBot="1" x14ac:dyDescent="0.2">
      <c r="A38" s="76">
        <v>170</v>
      </c>
      <c r="B38" s="76" t="s">
        <v>27</v>
      </c>
      <c r="C38" s="24">
        <v>84</v>
      </c>
      <c r="D38" s="24" t="s">
        <v>28</v>
      </c>
      <c r="E38" s="24" t="s">
        <v>29</v>
      </c>
      <c r="F38" s="25" t="s">
        <v>172</v>
      </c>
      <c r="G38" s="26" t="s">
        <v>173</v>
      </c>
      <c r="H38" s="26" t="s">
        <v>174</v>
      </c>
    </row>
    <row r="39" spans="1:8" s="16" customFormat="1" ht="11.25" thickBot="1" x14ac:dyDescent="0.2">
      <c r="A39" s="76"/>
      <c r="B39" s="76"/>
      <c r="C39" s="24">
        <v>88</v>
      </c>
      <c r="D39" s="24" t="s">
        <v>30</v>
      </c>
      <c r="E39" s="24" t="s">
        <v>31</v>
      </c>
      <c r="F39" s="25" t="s">
        <v>175</v>
      </c>
      <c r="G39" s="26" t="s">
        <v>176</v>
      </c>
      <c r="H39" s="26" t="s">
        <v>177</v>
      </c>
    </row>
    <row r="40" spans="1:8" s="16" customFormat="1" ht="11.25" thickBot="1" x14ac:dyDescent="0.2">
      <c r="A40" s="76"/>
      <c r="B40" s="76"/>
      <c r="C40" s="24">
        <v>92</v>
      </c>
      <c r="D40" s="24" t="s">
        <v>32</v>
      </c>
      <c r="E40" s="24" t="s">
        <v>33</v>
      </c>
      <c r="F40" s="25" t="s">
        <v>178</v>
      </c>
      <c r="G40" s="26" t="s">
        <v>179</v>
      </c>
      <c r="H40" s="26" t="s">
        <v>180</v>
      </c>
    </row>
    <row r="41" spans="1:8" s="16" customFormat="1" ht="11.25" thickBot="1" x14ac:dyDescent="0.2">
      <c r="A41" s="76"/>
      <c r="B41" s="76"/>
      <c r="C41" s="24">
        <v>96</v>
      </c>
      <c r="D41" s="24" t="s">
        <v>34</v>
      </c>
      <c r="E41" s="24" t="s">
        <v>35</v>
      </c>
      <c r="F41" s="25" t="s">
        <v>181</v>
      </c>
      <c r="G41" s="26" t="s">
        <v>182</v>
      </c>
      <c r="H41" s="26" t="s">
        <v>183</v>
      </c>
    </row>
    <row r="42" spans="1:8" s="16" customFormat="1" ht="11.25" thickBot="1" x14ac:dyDescent="0.2">
      <c r="A42" s="76"/>
      <c r="B42" s="76"/>
      <c r="C42" s="24">
        <v>100</v>
      </c>
      <c r="D42" s="24" t="s">
        <v>36</v>
      </c>
      <c r="E42" s="24" t="s">
        <v>37</v>
      </c>
      <c r="F42" s="25" t="s">
        <v>184</v>
      </c>
      <c r="G42" s="26" t="s">
        <v>185</v>
      </c>
      <c r="H42" s="26" t="s">
        <v>186</v>
      </c>
    </row>
    <row r="43" spans="1:8" s="16" customFormat="1" ht="11.25" thickBot="1" x14ac:dyDescent="0.2">
      <c r="A43" s="76"/>
      <c r="B43" s="76"/>
      <c r="C43" s="24">
        <v>104</v>
      </c>
      <c r="D43" s="24" t="s">
        <v>38</v>
      </c>
      <c r="E43" s="24" t="s">
        <v>39</v>
      </c>
      <c r="F43" s="25" t="s">
        <v>187</v>
      </c>
      <c r="G43" s="26" t="s">
        <v>188</v>
      </c>
      <c r="H43" s="26" t="s">
        <v>189</v>
      </c>
    </row>
    <row r="44" spans="1:8" s="16" customFormat="1" ht="11.25" thickBot="1" x14ac:dyDescent="0.2">
      <c r="A44" s="76"/>
      <c r="B44" s="76"/>
      <c r="C44" s="24">
        <v>108</v>
      </c>
      <c r="D44" s="24" t="s">
        <v>40</v>
      </c>
      <c r="E44" s="24" t="s">
        <v>41</v>
      </c>
      <c r="F44" s="25" t="s">
        <v>190</v>
      </c>
      <c r="G44" s="26" t="s">
        <v>191</v>
      </c>
      <c r="H44" s="26" t="s">
        <v>192</v>
      </c>
    </row>
    <row r="45" spans="1:8" s="16" customFormat="1" ht="11.25" thickBot="1" x14ac:dyDescent="0.2">
      <c r="A45" s="76"/>
      <c r="B45" s="89"/>
      <c r="C45" s="23">
        <v>112</v>
      </c>
      <c r="D45" s="24" t="s">
        <v>42</v>
      </c>
      <c r="E45" s="24" t="s">
        <v>43</v>
      </c>
      <c r="F45" s="25" t="s">
        <v>193</v>
      </c>
      <c r="G45" s="26" t="s">
        <v>194</v>
      </c>
      <c r="H45" s="26" t="s">
        <v>195</v>
      </c>
    </row>
    <row r="46" spans="1:8" s="16" customFormat="1" ht="11.25" thickBot="1" x14ac:dyDescent="0.2">
      <c r="A46" s="76"/>
      <c r="B46" s="89"/>
      <c r="C46" s="23">
        <v>116</v>
      </c>
      <c r="D46" s="24" t="s">
        <v>44</v>
      </c>
      <c r="E46" s="24" t="s">
        <v>45</v>
      </c>
      <c r="F46" s="25" t="s">
        <v>196</v>
      </c>
      <c r="G46" s="26" t="s">
        <v>197</v>
      </c>
      <c r="H46" s="26" t="s">
        <v>198</v>
      </c>
    </row>
    <row r="47" spans="1:8" s="16" customFormat="1" ht="11.25" thickBot="1" x14ac:dyDescent="0.2">
      <c r="A47" s="76"/>
      <c r="B47" s="76"/>
      <c r="C47" s="24">
        <v>120</v>
      </c>
      <c r="D47" s="24" t="s">
        <v>46</v>
      </c>
      <c r="E47" s="24" t="s">
        <v>47</v>
      </c>
      <c r="F47" s="25" t="s">
        <v>199</v>
      </c>
      <c r="G47" s="26" t="s">
        <v>200</v>
      </c>
      <c r="H47" s="26" t="s">
        <v>201</v>
      </c>
    </row>
    <row r="48" spans="1:8" s="16" customFormat="1" ht="11.25" thickBot="1" x14ac:dyDescent="0.2">
      <c r="A48" s="76"/>
      <c r="B48" s="76"/>
      <c r="C48" s="24">
        <v>124</v>
      </c>
      <c r="D48" s="24" t="s">
        <v>48</v>
      </c>
      <c r="E48" s="24" t="s">
        <v>49</v>
      </c>
      <c r="F48" s="25" t="s">
        <v>202</v>
      </c>
      <c r="G48" s="26" t="s">
        <v>203</v>
      </c>
      <c r="H48" s="26" t="s">
        <v>204</v>
      </c>
    </row>
    <row r="49" spans="1:8" s="16" customFormat="1" ht="11.25" thickBot="1" x14ac:dyDescent="0.2">
      <c r="A49" s="77"/>
      <c r="B49" s="77"/>
      <c r="C49" s="29">
        <v>128</v>
      </c>
      <c r="D49" s="29" t="s">
        <v>50</v>
      </c>
      <c r="E49" s="29" t="s">
        <v>51</v>
      </c>
      <c r="F49" s="21" t="s">
        <v>205</v>
      </c>
      <c r="G49" s="22" t="s">
        <v>206</v>
      </c>
      <c r="H49" s="22" t="s">
        <v>207</v>
      </c>
    </row>
    <row r="50" spans="1:8" s="16" customFormat="1" ht="12" thickTop="1" thickBot="1" x14ac:dyDescent="0.2">
      <c r="A50" s="76">
        <v>182</v>
      </c>
      <c r="B50" s="76" t="s">
        <v>52</v>
      </c>
      <c r="C50" s="24">
        <v>84</v>
      </c>
      <c r="D50" s="24" t="s">
        <v>53</v>
      </c>
      <c r="E50" s="24" t="s">
        <v>54</v>
      </c>
      <c r="F50" s="25" t="s">
        <v>208</v>
      </c>
      <c r="G50" s="26" t="s">
        <v>209</v>
      </c>
      <c r="H50" s="26" t="s">
        <v>210</v>
      </c>
    </row>
    <row r="51" spans="1:8" s="16" customFormat="1" ht="11.25" thickBot="1" x14ac:dyDescent="0.2">
      <c r="A51" s="76"/>
      <c r="B51" s="76"/>
      <c r="C51" s="24">
        <v>88</v>
      </c>
      <c r="D51" s="24" t="s">
        <v>55</v>
      </c>
      <c r="E51" s="24" t="s">
        <v>56</v>
      </c>
      <c r="F51" s="25" t="s">
        <v>211</v>
      </c>
      <c r="G51" s="26" t="s">
        <v>212</v>
      </c>
      <c r="H51" s="26" t="s">
        <v>213</v>
      </c>
    </row>
    <row r="52" spans="1:8" s="16" customFormat="1" ht="11.25" thickBot="1" x14ac:dyDescent="0.2">
      <c r="A52" s="76"/>
      <c r="B52" s="76"/>
      <c r="C52" s="24">
        <v>92</v>
      </c>
      <c r="D52" s="24" t="s">
        <v>57</v>
      </c>
      <c r="E52" s="24" t="s">
        <v>58</v>
      </c>
      <c r="F52" s="25" t="s">
        <v>214</v>
      </c>
      <c r="G52" s="26" t="s">
        <v>215</v>
      </c>
      <c r="H52" s="26" t="s">
        <v>216</v>
      </c>
    </row>
    <row r="53" spans="1:8" s="16" customFormat="1" ht="11.25" thickBot="1" x14ac:dyDescent="0.2">
      <c r="A53" s="76"/>
      <c r="B53" s="76"/>
      <c r="C53" s="24">
        <v>96</v>
      </c>
      <c r="D53" s="24" t="s">
        <v>59</v>
      </c>
      <c r="E53" s="24" t="s">
        <v>60</v>
      </c>
      <c r="F53" s="25" t="s">
        <v>217</v>
      </c>
      <c r="G53" s="26" t="s">
        <v>218</v>
      </c>
      <c r="H53" s="26" t="s">
        <v>219</v>
      </c>
    </row>
    <row r="54" spans="1:8" s="16" customFormat="1" ht="11.25" thickBot="1" x14ac:dyDescent="0.2">
      <c r="A54" s="76"/>
      <c r="B54" s="76"/>
      <c r="C54" s="24">
        <v>100</v>
      </c>
      <c r="D54" s="24" t="s">
        <v>61</v>
      </c>
      <c r="E54" s="24" t="s">
        <v>62</v>
      </c>
      <c r="F54" s="25" t="s">
        <v>220</v>
      </c>
      <c r="G54" s="26" t="s">
        <v>221</v>
      </c>
      <c r="H54" s="26" t="s">
        <v>222</v>
      </c>
    </row>
    <row r="55" spans="1:8" s="16" customFormat="1" ht="11.25" thickBot="1" x14ac:dyDescent="0.2">
      <c r="A55" s="76"/>
      <c r="B55" s="76"/>
      <c r="C55" s="24">
        <v>104</v>
      </c>
      <c r="D55" s="24" t="s">
        <v>63</v>
      </c>
      <c r="E55" s="24" t="s">
        <v>64</v>
      </c>
      <c r="F55" s="25" t="s">
        <v>223</v>
      </c>
      <c r="G55" s="26" t="s">
        <v>224</v>
      </c>
      <c r="H55" s="26" t="s">
        <v>225</v>
      </c>
    </row>
    <row r="56" spans="1:8" s="16" customFormat="1" ht="11.25" thickBot="1" x14ac:dyDescent="0.2">
      <c r="A56" s="76"/>
      <c r="B56" s="76"/>
      <c r="C56" s="24">
        <v>108</v>
      </c>
      <c r="D56" s="24" t="s">
        <v>65</v>
      </c>
      <c r="E56" s="24" t="s">
        <v>66</v>
      </c>
      <c r="F56" s="25" t="s">
        <v>226</v>
      </c>
      <c r="G56" s="26" t="s">
        <v>227</v>
      </c>
      <c r="H56" s="26" t="s">
        <v>228</v>
      </c>
    </row>
    <row r="57" spans="1:8" s="16" customFormat="1" ht="11.25" thickBot="1" x14ac:dyDescent="0.2">
      <c r="A57" s="76"/>
      <c r="B57" s="76"/>
      <c r="C57" s="24">
        <v>112</v>
      </c>
      <c r="D57" s="24" t="s">
        <v>67</v>
      </c>
      <c r="E57" s="24" t="s">
        <v>68</v>
      </c>
      <c r="F57" s="25" t="s">
        <v>229</v>
      </c>
      <c r="G57" s="26" t="s">
        <v>230</v>
      </c>
      <c r="H57" s="26" t="s">
        <v>231</v>
      </c>
    </row>
    <row r="58" spans="1:8" s="16" customFormat="1" ht="11.25" thickBot="1" x14ac:dyDescent="0.2">
      <c r="A58" s="76"/>
      <c r="B58" s="76"/>
      <c r="C58" s="24">
        <v>116</v>
      </c>
      <c r="D58" s="24" t="s">
        <v>69</v>
      </c>
      <c r="E58" s="24" t="s">
        <v>70</v>
      </c>
      <c r="F58" s="25" t="s">
        <v>232</v>
      </c>
      <c r="G58" s="26" t="s">
        <v>233</v>
      </c>
      <c r="H58" s="26" t="s">
        <v>234</v>
      </c>
    </row>
    <row r="59" spans="1:8" s="16" customFormat="1" ht="11.25" thickBot="1" x14ac:dyDescent="0.2">
      <c r="A59" s="76"/>
      <c r="B59" s="76"/>
      <c r="C59" s="24">
        <v>120</v>
      </c>
      <c r="D59" s="24" t="s">
        <v>71</v>
      </c>
      <c r="E59" s="24" t="s">
        <v>72</v>
      </c>
      <c r="F59" s="25" t="s">
        <v>235</v>
      </c>
      <c r="G59" s="26" t="s">
        <v>236</v>
      </c>
      <c r="H59" s="26" t="s">
        <v>237</v>
      </c>
    </row>
    <row r="60" spans="1:8" s="16" customFormat="1" ht="11.25" thickBot="1" x14ac:dyDescent="0.2">
      <c r="A60" s="76"/>
      <c r="B60" s="76"/>
      <c r="C60" s="24">
        <v>124</v>
      </c>
      <c r="D60" s="24" t="s">
        <v>73</v>
      </c>
      <c r="E60" s="24" t="s">
        <v>74</v>
      </c>
      <c r="F60" s="25" t="s">
        <v>238</v>
      </c>
      <c r="G60" s="26" t="s">
        <v>239</v>
      </c>
      <c r="H60" s="26" t="s">
        <v>240</v>
      </c>
    </row>
    <row r="61" spans="1:8" s="16" customFormat="1" ht="11.25" thickBot="1" x14ac:dyDescent="0.2">
      <c r="A61" s="77"/>
      <c r="B61" s="77"/>
      <c r="C61" s="29">
        <v>128</v>
      </c>
      <c r="D61" s="29" t="s">
        <v>75</v>
      </c>
      <c r="E61" s="29" t="s">
        <v>76</v>
      </c>
      <c r="F61" s="21" t="s">
        <v>241</v>
      </c>
      <c r="G61" s="22" t="s">
        <v>242</v>
      </c>
      <c r="H61" s="22" t="s">
        <v>243</v>
      </c>
    </row>
    <row r="62" spans="1:8" s="16" customFormat="1" ht="12" thickTop="1" thickBot="1" x14ac:dyDescent="0.2">
      <c r="A62" s="76">
        <v>194</v>
      </c>
      <c r="B62" s="76" t="s">
        <v>77</v>
      </c>
      <c r="C62" s="24">
        <v>96</v>
      </c>
      <c r="D62" s="24" t="s">
        <v>78</v>
      </c>
      <c r="E62" s="24" t="s">
        <v>79</v>
      </c>
      <c r="F62" s="25" t="s">
        <v>244</v>
      </c>
      <c r="G62" s="26" t="s">
        <v>245</v>
      </c>
      <c r="H62" s="26" t="s">
        <v>246</v>
      </c>
    </row>
    <row r="63" spans="1:8" s="16" customFormat="1" ht="11.25" thickBot="1" x14ac:dyDescent="0.2">
      <c r="A63" s="76"/>
      <c r="B63" s="76"/>
      <c r="C63" s="24">
        <v>100</v>
      </c>
      <c r="D63" s="24" t="s">
        <v>80</v>
      </c>
      <c r="E63" s="24" t="s">
        <v>81</v>
      </c>
      <c r="F63" s="25" t="s">
        <v>247</v>
      </c>
      <c r="G63" s="26" t="s">
        <v>248</v>
      </c>
      <c r="H63" s="26" t="s">
        <v>249</v>
      </c>
    </row>
    <row r="64" spans="1:8" s="16" customFormat="1" ht="11.25" thickBot="1" x14ac:dyDescent="0.2">
      <c r="A64" s="76"/>
      <c r="B64" s="76"/>
      <c r="C64" s="24">
        <v>104</v>
      </c>
      <c r="D64" s="24" t="s">
        <v>82</v>
      </c>
      <c r="E64" s="24" t="s">
        <v>83</v>
      </c>
      <c r="F64" s="25" t="s">
        <v>250</v>
      </c>
      <c r="G64" s="26" t="s">
        <v>251</v>
      </c>
      <c r="H64" s="26" t="s">
        <v>252</v>
      </c>
    </row>
    <row r="65" spans="1:11" s="16" customFormat="1" ht="11.25" thickBot="1" x14ac:dyDescent="0.2">
      <c r="A65" s="76"/>
      <c r="B65" s="76"/>
      <c r="C65" s="24">
        <v>108</v>
      </c>
      <c r="D65" s="24" t="s">
        <v>84</v>
      </c>
      <c r="E65" s="24" t="s">
        <v>85</v>
      </c>
      <c r="F65" s="25" t="s">
        <v>253</v>
      </c>
      <c r="G65" s="26" t="s">
        <v>254</v>
      </c>
      <c r="H65" s="26" t="s">
        <v>255</v>
      </c>
    </row>
    <row r="66" spans="1:11" s="16" customFormat="1" ht="11.25" thickBot="1" x14ac:dyDescent="0.2">
      <c r="A66" s="76"/>
      <c r="B66" s="76"/>
      <c r="C66" s="24">
        <v>112</v>
      </c>
      <c r="D66" s="24" t="s">
        <v>86</v>
      </c>
      <c r="E66" s="24" t="s">
        <v>87</v>
      </c>
      <c r="F66" s="30" t="s">
        <v>256</v>
      </c>
      <c r="G66" s="26" t="s">
        <v>257</v>
      </c>
      <c r="H66" s="26" t="s">
        <v>258</v>
      </c>
    </row>
    <row r="67" spans="1:11" s="16" customFormat="1" ht="11.25" thickBot="1" x14ac:dyDescent="0.2">
      <c r="A67" s="76"/>
      <c r="B67" s="76"/>
      <c r="C67" s="24">
        <v>116</v>
      </c>
      <c r="D67" s="24" t="s">
        <v>88</v>
      </c>
      <c r="E67" s="24" t="s">
        <v>89</v>
      </c>
      <c r="F67" s="30" t="s">
        <v>259</v>
      </c>
      <c r="G67" s="26" t="s">
        <v>260</v>
      </c>
      <c r="H67" s="26" t="s">
        <v>261</v>
      </c>
    </row>
    <row r="68" spans="1:11" s="16" customFormat="1" ht="11.25" thickBot="1" x14ac:dyDescent="0.2">
      <c r="A68" s="76"/>
      <c r="B68" s="76"/>
      <c r="C68" s="24">
        <v>120</v>
      </c>
      <c r="D68" s="24" t="s">
        <v>90</v>
      </c>
      <c r="E68" s="24" t="s">
        <v>91</v>
      </c>
      <c r="F68" s="30" t="s">
        <v>262</v>
      </c>
      <c r="G68" s="26" t="s">
        <v>263</v>
      </c>
      <c r="H68" s="26" t="s">
        <v>264</v>
      </c>
    </row>
    <row r="69" spans="1:11" s="16" customFormat="1" ht="11.25" thickBot="1" x14ac:dyDescent="0.2">
      <c r="A69" s="76"/>
      <c r="B69" s="76"/>
      <c r="C69" s="24">
        <v>124</v>
      </c>
      <c r="D69" s="24" t="s">
        <v>92</v>
      </c>
      <c r="E69" s="24" t="s">
        <v>93</v>
      </c>
      <c r="F69" s="30" t="s">
        <v>265</v>
      </c>
      <c r="G69" s="26" t="s">
        <v>266</v>
      </c>
      <c r="H69" s="26" t="s">
        <v>267</v>
      </c>
    </row>
    <row r="70" spans="1:11" s="31" customFormat="1" ht="11.25" thickBot="1" x14ac:dyDescent="0.2">
      <c r="A70" s="78"/>
      <c r="B70" s="78"/>
      <c r="C70" s="79">
        <v>128</v>
      </c>
      <c r="D70" s="79" t="s">
        <v>94</v>
      </c>
      <c r="E70" s="79" t="s">
        <v>95</v>
      </c>
      <c r="F70" s="30" t="s">
        <v>268</v>
      </c>
      <c r="G70" s="26" t="s">
        <v>269</v>
      </c>
      <c r="H70" s="26" t="s">
        <v>270</v>
      </c>
    </row>
    <row r="71" spans="1:11" s="31" customFormat="1" ht="10.5" x14ac:dyDescent="0.15">
      <c r="A71" s="32"/>
    </row>
    <row r="72" spans="1:11" s="31" customFormat="1" ht="10.5" x14ac:dyDescent="0.15">
      <c r="A72" s="33"/>
    </row>
    <row r="73" spans="1:11" s="31" customFormat="1" ht="10.5" x14ac:dyDescent="0.15">
      <c r="A73" s="15"/>
    </row>
    <row r="74" spans="1:11" s="31" customFormat="1" ht="10.5" x14ac:dyDescent="0.15">
      <c r="A74" s="33"/>
    </row>
    <row r="75" spans="1:11" s="31" customFormat="1" ht="11.25" thickBot="1" x14ac:dyDescent="0.2">
      <c r="A75" s="34" t="s">
        <v>285</v>
      </c>
      <c r="B75" s="35"/>
      <c r="C75" s="35"/>
      <c r="D75" s="35"/>
      <c r="E75" s="35"/>
      <c r="F75" s="35"/>
    </row>
    <row r="76" spans="1:11" s="31" customFormat="1" ht="12" customHeight="1" thickBot="1" x14ac:dyDescent="0.2">
      <c r="A76" s="43" t="s">
        <v>16</v>
      </c>
      <c r="B76" s="62" t="s">
        <v>121</v>
      </c>
      <c r="C76" s="62"/>
      <c r="D76" s="43" t="s">
        <v>18</v>
      </c>
      <c r="E76" s="43" t="s">
        <v>19</v>
      </c>
      <c r="F76" s="66" t="s">
        <v>122</v>
      </c>
      <c r="G76" s="66"/>
      <c r="J76" s="35"/>
      <c r="K76" s="35"/>
    </row>
    <row r="77" spans="1:11" s="31" customFormat="1" ht="15.75" customHeight="1" thickBot="1" x14ac:dyDescent="0.2">
      <c r="A77" s="43"/>
      <c r="B77" s="43" t="s">
        <v>21</v>
      </c>
      <c r="C77" s="43" t="s">
        <v>123</v>
      </c>
      <c r="D77" s="43"/>
      <c r="E77" s="43"/>
      <c r="F77" s="66"/>
      <c r="G77" s="66"/>
      <c r="J77" s="35"/>
      <c r="K77" s="35"/>
    </row>
    <row r="78" spans="1:11" s="31" customFormat="1" ht="33.75" customHeight="1" thickBot="1" x14ac:dyDescent="0.2">
      <c r="A78" s="43"/>
      <c r="B78" s="43"/>
      <c r="C78" s="43"/>
      <c r="D78" s="43"/>
      <c r="E78" s="43"/>
      <c r="F78" s="39" t="s">
        <v>299</v>
      </c>
      <c r="G78" s="39" t="s">
        <v>300</v>
      </c>
      <c r="J78" s="35"/>
      <c r="K78" s="35"/>
    </row>
    <row r="79" spans="1:11" s="31" customFormat="1" ht="11.25" thickBot="1" x14ac:dyDescent="0.2">
      <c r="A79" s="63" t="s">
        <v>26</v>
      </c>
      <c r="B79" s="64"/>
      <c r="C79" s="64"/>
      <c r="D79" s="64"/>
      <c r="E79" s="65"/>
      <c r="F79" s="25" t="s">
        <v>272</v>
      </c>
      <c r="G79" s="25" t="s">
        <v>286</v>
      </c>
      <c r="H79" s="35"/>
      <c r="K79" s="35"/>
    </row>
    <row r="80" spans="1:11" s="31" customFormat="1" ht="12" thickTop="1" thickBot="1" x14ac:dyDescent="0.2">
      <c r="A80" s="27">
        <v>170</v>
      </c>
      <c r="B80" s="28" t="s">
        <v>124</v>
      </c>
      <c r="C80" s="36" t="s">
        <v>125</v>
      </c>
      <c r="D80" s="37" t="s">
        <v>30</v>
      </c>
      <c r="E80" s="37" t="s">
        <v>31</v>
      </c>
      <c r="F80" s="40" t="s">
        <v>273</v>
      </c>
      <c r="G80" s="40" t="s">
        <v>287</v>
      </c>
      <c r="H80" s="35"/>
      <c r="K80" s="35"/>
    </row>
    <row r="81" spans="1:11" s="31" customFormat="1" ht="11.25" thickBot="1" x14ac:dyDescent="0.2">
      <c r="A81" s="27"/>
      <c r="B81" s="28"/>
      <c r="C81" s="36" t="s">
        <v>126</v>
      </c>
      <c r="D81" s="37" t="s">
        <v>34</v>
      </c>
      <c r="E81" s="37" t="s">
        <v>35</v>
      </c>
      <c r="F81" s="40" t="s">
        <v>274</v>
      </c>
      <c r="G81" s="40" t="s">
        <v>288</v>
      </c>
      <c r="H81" s="35"/>
      <c r="K81" s="35"/>
    </row>
    <row r="82" spans="1:11" s="31" customFormat="1" ht="11.25" thickBot="1" x14ac:dyDescent="0.2">
      <c r="A82" s="27"/>
      <c r="B82" s="28"/>
      <c r="C82" s="36" t="s">
        <v>127</v>
      </c>
      <c r="D82" s="37" t="s">
        <v>38</v>
      </c>
      <c r="E82" s="37" t="s">
        <v>39</v>
      </c>
      <c r="F82" s="40" t="s">
        <v>275</v>
      </c>
      <c r="G82" s="40" t="s">
        <v>289</v>
      </c>
      <c r="H82" s="35"/>
      <c r="K82" s="35"/>
    </row>
    <row r="83" spans="1:11" s="31" customFormat="1" ht="11.25" thickBot="1" x14ac:dyDescent="0.2">
      <c r="A83" s="27"/>
      <c r="B83" s="28"/>
      <c r="C83" s="36" t="s">
        <v>128</v>
      </c>
      <c r="D83" s="37" t="s">
        <v>42</v>
      </c>
      <c r="E83" s="37" t="s">
        <v>43</v>
      </c>
      <c r="F83" s="40" t="s">
        <v>276</v>
      </c>
      <c r="G83" s="40" t="s">
        <v>290</v>
      </c>
      <c r="H83" s="35"/>
      <c r="K83" s="35"/>
    </row>
    <row r="84" spans="1:11" s="31" customFormat="1" ht="11.25" thickBot="1" x14ac:dyDescent="0.2">
      <c r="A84" s="27"/>
      <c r="B84" s="28"/>
      <c r="C84" s="36" t="s">
        <v>129</v>
      </c>
      <c r="D84" s="37" t="s">
        <v>46</v>
      </c>
      <c r="E84" s="37" t="s">
        <v>47</v>
      </c>
      <c r="F84" s="40" t="s">
        <v>277</v>
      </c>
      <c r="G84" s="40" t="s">
        <v>291</v>
      </c>
      <c r="H84" s="35"/>
      <c r="K84" s="35"/>
    </row>
    <row r="85" spans="1:11" s="31" customFormat="1" ht="11.25" thickBot="1" x14ac:dyDescent="0.2">
      <c r="A85" s="92"/>
      <c r="B85" s="79"/>
      <c r="C85" s="36" t="s">
        <v>130</v>
      </c>
      <c r="D85" s="37" t="s">
        <v>50</v>
      </c>
      <c r="E85" s="37" t="s">
        <v>51</v>
      </c>
      <c r="F85" s="40" t="s">
        <v>278</v>
      </c>
      <c r="G85" s="40" t="s">
        <v>292</v>
      </c>
      <c r="H85" s="35"/>
      <c r="K85" s="35"/>
    </row>
    <row r="86" spans="1:11" s="31" customFormat="1" ht="11.25" thickBot="1" x14ac:dyDescent="0.2">
      <c r="A86" s="27">
        <v>194</v>
      </c>
      <c r="B86" s="28" t="s">
        <v>77</v>
      </c>
      <c r="C86" s="36" t="s">
        <v>125</v>
      </c>
      <c r="D86" s="37" t="s">
        <v>131</v>
      </c>
      <c r="E86" s="37" t="s">
        <v>132</v>
      </c>
      <c r="F86" s="25" t="s">
        <v>279</v>
      </c>
      <c r="G86" s="25" t="s">
        <v>293</v>
      </c>
      <c r="H86" s="35"/>
      <c r="K86" s="35"/>
    </row>
    <row r="87" spans="1:11" s="31" customFormat="1" ht="11.25" thickBot="1" x14ac:dyDescent="0.2">
      <c r="A87" s="27"/>
      <c r="B87" s="28"/>
      <c r="C87" s="36" t="s">
        <v>126</v>
      </c>
      <c r="D87" s="37" t="s">
        <v>78</v>
      </c>
      <c r="E87" s="37" t="s">
        <v>79</v>
      </c>
      <c r="F87" s="40" t="s">
        <v>280</v>
      </c>
      <c r="G87" s="40" t="s">
        <v>294</v>
      </c>
      <c r="H87" s="35"/>
      <c r="K87" s="35"/>
    </row>
    <row r="88" spans="1:11" s="31" customFormat="1" ht="11.25" thickBot="1" x14ac:dyDescent="0.2">
      <c r="A88" s="27"/>
      <c r="B88" s="28"/>
      <c r="C88" s="36" t="s">
        <v>127</v>
      </c>
      <c r="D88" s="37" t="s">
        <v>82</v>
      </c>
      <c r="E88" s="37" t="s">
        <v>83</v>
      </c>
      <c r="F88" s="40" t="s">
        <v>281</v>
      </c>
      <c r="G88" s="40" t="s">
        <v>295</v>
      </c>
      <c r="H88" s="35"/>
      <c r="K88" s="35"/>
    </row>
    <row r="89" spans="1:11" s="31" customFormat="1" ht="11.25" thickBot="1" x14ac:dyDescent="0.2">
      <c r="A89" s="27"/>
      <c r="B89" s="28"/>
      <c r="C89" s="36" t="s">
        <v>128</v>
      </c>
      <c r="D89" s="37" t="s">
        <v>86</v>
      </c>
      <c r="E89" s="37" t="s">
        <v>87</v>
      </c>
      <c r="F89" s="40" t="s">
        <v>282</v>
      </c>
      <c r="G89" s="40" t="s">
        <v>296</v>
      </c>
      <c r="H89" s="35"/>
      <c r="K89" s="35"/>
    </row>
    <row r="90" spans="1:11" s="31" customFormat="1" ht="11.25" thickBot="1" x14ac:dyDescent="0.2">
      <c r="A90" s="27"/>
      <c r="B90" s="28"/>
      <c r="C90" s="36" t="s">
        <v>129</v>
      </c>
      <c r="D90" s="37" t="s">
        <v>90</v>
      </c>
      <c r="E90" s="37" t="s">
        <v>91</v>
      </c>
      <c r="F90" s="40" t="s">
        <v>283</v>
      </c>
      <c r="G90" s="40" t="s">
        <v>297</v>
      </c>
      <c r="H90" s="35"/>
      <c r="K90" s="35"/>
    </row>
    <row r="91" spans="1:11" s="31" customFormat="1" ht="11.25" thickBot="1" x14ac:dyDescent="0.2">
      <c r="A91" s="92"/>
      <c r="B91" s="79"/>
      <c r="C91" s="36" t="s">
        <v>130</v>
      </c>
      <c r="D91" s="37" t="s">
        <v>94</v>
      </c>
      <c r="E91" s="37" t="s">
        <v>95</v>
      </c>
      <c r="F91" s="40" t="s">
        <v>284</v>
      </c>
      <c r="G91" s="40" t="s">
        <v>298</v>
      </c>
      <c r="H91" s="35"/>
      <c r="K91" s="35"/>
    </row>
    <row r="92" spans="1:11" s="31" customFormat="1" ht="9" x14ac:dyDescent="0.15"/>
    <row r="93" spans="1:11" s="31" customFormat="1" ht="9" x14ac:dyDescent="0.15"/>
    <row r="94" spans="1:11" s="31" customFormat="1" ht="9" x14ac:dyDescent="0.15"/>
    <row r="95" spans="1:11" s="31" customFormat="1" ht="9" x14ac:dyDescent="0.15"/>
    <row r="96" spans="1:11" s="31" customFormat="1" ht="9" x14ac:dyDescent="0.15"/>
    <row r="97" s="31" customFormat="1" ht="9" x14ac:dyDescent="0.15"/>
    <row r="98" s="31" customFormat="1" ht="9" x14ac:dyDescent="0.15"/>
    <row r="99" s="31" customFormat="1" ht="9" x14ac:dyDescent="0.15"/>
    <row r="100" s="31" customFormat="1" ht="9" x14ac:dyDescent="0.15"/>
    <row r="101" s="31" customFormat="1" ht="9" x14ac:dyDescent="0.15"/>
    <row r="102" s="31" customFormat="1" ht="9" x14ac:dyDescent="0.15"/>
    <row r="103" s="31" customFormat="1" ht="9" x14ac:dyDescent="0.15"/>
    <row r="104" s="31" customFormat="1" ht="9" x14ac:dyDescent="0.15"/>
    <row r="105" s="31" customFormat="1" ht="9" x14ac:dyDescent="0.15"/>
    <row r="106" s="31" customFormat="1" ht="9" x14ac:dyDescent="0.15"/>
    <row r="107" s="31" customFormat="1" ht="9" x14ac:dyDescent="0.15"/>
    <row r="108" s="31" customFormat="1" ht="9" x14ac:dyDescent="0.15"/>
    <row r="109" s="31" customFormat="1" ht="9" x14ac:dyDescent="0.15"/>
    <row r="110" s="31" customFormat="1" ht="9" x14ac:dyDescent="0.15"/>
    <row r="111" s="31" customFormat="1" ht="9" x14ac:dyDescent="0.15"/>
    <row r="112" s="31" customFormat="1" ht="9" x14ac:dyDescent="0.15"/>
    <row r="113" s="31" customFormat="1" ht="9" x14ac:dyDescent="0.15"/>
    <row r="114" s="31" customFormat="1" ht="9" x14ac:dyDescent="0.15"/>
    <row r="115" s="31" customFormat="1" ht="9" x14ac:dyDescent="0.15"/>
    <row r="116" s="31" customFormat="1" ht="9" x14ac:dyDescent="0.15"/>
    <row r="117" s="31" customFormat="1" ht="9" x14ac:dyDescent="0.15"/>
    <row r="118" s="31" customFormat="1" ht="9" x14ac:dyDescent="0.15"/>
    <row r="119" s="31" customFormat="1" ht="9" x14ac:dyDescent="0.15"/>
    <row r="120" s="31" customFormat="1" ht="9" x14ac:dyDescent="0.15"/>
    <row r="121" s="31" customFormat="1" ht="9" x14ac:dyDescent="0.15"/>
    <row r="122" s="31" customFormat="1" ht="9" x14ac:dyDescent="0.15"/>
    <row r="123" s="31" customFormat="1" ht="9" x14ac:dyDescent="0.15"/>
    <row r="124" s="31" customFormat="1" ht="9" x14ac:dyDescent="0.15"/>
    <row r="125" s="31" customFormat="1" ht="9" x14ac:dyDescent="0.15"/>
    <row r="126" s="31" customFormat="1" ht="9" x14ac:dyDescent="0.15"/>
    <row r="127" s="31" customFormat="1" ht="9" x14ac:dyDescent="0.15"/>
    <row r="128" s="31" customFormat="1" ht="9" x14ac:dyDescent="0.15"/>
    <row r="129" s="31" customFormat="1" ht="9" x14ac:dyDescent="0.15"/>
    <row r="130" s="31" customFormat="1" ht="9" x14ac:dyDescent="0.15"/>
    <row r="131" s="31" customFormat="1" ht="9" x14ac:dyDescent="0.15"/>
    <row r="132" s="31" customFormat="1" ht="9" x14ac:dyDescent="0.15"/>
    <row r="133" s="31" customFormat="1" ht="9" x14ac:dyDescent="0.15"/>
    <row r="134" s="31" customFormat="1" ht="9" x14ac:dyDescent="0.15"/>
    <row r="135" s="31" customFormat="1" ht="9" x14ac:dyDescent="0.15"/>
    <row r="136" s="31" customFormat="1" ht="9" x14ac:dyDescent="0.15"/>
    <row r="137" s="31" customFormat="1" ht="9" x14ac:dyDescent="0.15"/>
    <row r="138" s="31" customFormat="1" ht="9" x14ac:dyDescent="0.15"/>
    <row r="139" s="31" customFormat="1" ht="9" x14ac:dyDescent="0.15"/>
    <row r="140" s="31" customFormat="1" ht="9" x14ac:dyDescent="0.15"/>
    <row r="141" s="31" customFormat="1" ht="9" x14ac:dyDescent="0.15"/>
    <row r="142" s="31" customFormat="1" ht="9" x14ac:dyDescent="0.15"/>
    <row r="143" s="31" customFormat="1" ht="9" x14ac:dyDescent="0.15"/>
    <row r="144" s="31" customFormat="1" ht="9" x14ac:dyDescent="0.15"/>
    <row r="145" s="31" customFormat="1" ht="9" x14ac:dyDescent="0.15"/>
    <row r="146" s="31" customFormat="1" ht="9" x14ac:dyDescent="0.15"/>
    <row r="147" s="31" customFormat="1" ht="9" x14ac:dyDescent="0.15"/>
    <row r="148" s="31" customFormat="1" ht="9" x14ac:dyDescent="0.15"/>
    <row r="149" s="31" customFormat="1" ht="9" x14ac:dyDescent="0.15"/>
    <row r="150" s="31" customFormat="1" ht="9" x14ac:dyDescent="0.15"/>
    <row r="151" s="31" customFormat="1" ht="9" x14ac:dyDescent="0.15"/>
    <row r="152" s="31" customFormat="1" ht="9" x14ac:dyDescent="0.15"/>
    <row r="153" s="31" customFormat="1" ht="9" x14ac:dyDescent="0.15"/>
    <row r="154" s="31" customFormat="1" ht="9" x14ac:dyDescent="0.15"/>
    <row r="155" s="31" customFormat="1" ht="9" x14ac:dyDescent="0.15"/>
    <row r="156" s="31" customFormat="1" ht="9" x14ac:dyDescent="0.15"/>
    <row r="157" s="31" customFormat="1" ht="9" x14ac:dyDescent="0.15"/>
    <row r="158" s="31" customFormat="1" ht="9" x14ac:dyDescent="0.15"/>
    <row r="159" s="31" customFormat="1" ht="9" x14ac:dyDescent="0.15"/>
    <row r="160" s="31" customFormat="1" ht="9" x14ac:dyDescent="0.15"/>
    <row r="161" s="31" customFormat="1" ht="9" x14ac:dyDescent="0.15"/>
    <row r="162" s="31" customFormat="1" ht="9" x14ac:dyDescent="0.15"/>
    <row r="163" s="31" customFormat="1" ht="9" x14ac:dyDescent="0.15"/>
    <row r="164" s="31" customFormat="1" ht="9" x14ac:dyDescent="0.15"/>
    <row r="165" s="31" customFormat="1" ht="9" x14ac:dyDescent="0.15"/>
    <row r="166" s="31" customFormat="1" ht="9" x14ac:dyDescent="0.15"/>
    <row r="167" s="31" customFormat="1" ht="9" x14ac:dyDescent="0.15"/>
    <row r="168" s="31" customFormat="1" ht="9" x14ac:dyDescent="0.15"/>
    <row r="169" s="31" customFormat="1" ht="9" x14ac:dyDescent="0.15"/>
    <row r="170" s="31" customFormat="1" ht="9" x14ac:dyDescent="0.15"/>
    <row r="171" s="31" customFormat="1" ht="9" x14ac:dyDescent="0.15"/>
    <row r="172" s="31" customFormat="1" ht="9" x14ac:dyDescent="0.15"/>
    <row r="173" s="31" customFormat="1" ht="9" x14ac:dyDescent="0.15"/>
    <row r="174" s="31" customFormat="1" ht="9" x14ac:dyDescent="0.15"/>
    <row r="175" s="31" customFormat="1" ht="9" x14ac:dyDescent="0.15"/>
    <row r="176" s="31" customFormat="1" ht="9" x14ac:dyDescent="0.15"/>
    <row r="177" s="31" customFormat="1" ht="9" x14ac:dyDescent="0.15"/>
    <row r="178" s="31" customFormat="1" ht="9" x14ac:dyDescent="0.15"/>
    <row r="179" s="31" customFormat="1" ht="9" x14ac:dyDescent="0.15"/>
    <row r="180" s="14" customFormat="1" x14ac:dyDescent="0.25"/>
    <row r="181" s="14" customFormat="1" x14ac:dyDescent="0.25"/>
    <row r="182" s="14" customFormat="1" x14ac:dyDescent="0.25"/>
    <row r="183" s="14" customFormat="1" x14ac:dyDescent="0.25"/>
    <row r="184" s="14" customFormat="1" x14ac:dyDescent="0.25"/>
    <row r="185" s="14" customFormat="1" x14ac:dyDescent="0.25"/>
    <row r="186" s="14" customFormat="1" x14ac:dyDescent="0.25"/>
    <row r="187" s="14" customFormat="1" x14ac:dyDescent="0.25"/>
    <row r="188" s="14" customFormat="1" x14ac:dyDescent="0.25"/>
    <row r="189" s="14" customFormat="1" x14ac:dyDescent="0.25"/>
    <row r="190" s="14" customFormat="1" x14ac:dyDescent="0.25"/>
    <row r="191" s="14" customFormat="1" x14ac:dyDescent="0.25"/>
    <row r="192" s="14" customFormat="1" x14ac:dyDescent="0.25"/>
    <row r="193" s="14" customFormat="1" x14ac:dyDescent="0.25"/>
    <row r="194" s="14" customFormat="1" x14ac:dyDescent="0.25"/>
    <row r="195" s="14" customFormat="1" x14ac:dyDescent="0.25"/>
    <row r="196" s="14" customFormat="1" x14ac:dyDescent="0.25"/>
    <row r="197" s="14" customFormat="1" x14ac:dyDescent="0.25"/>
    <row r="198" s="14" customFormat="1" x14ac:dyDescent="0.25"/>
    <row r="199" s="14" customFormat="1" x14ac:dyDescent="0.25"/>
    <row r="200" s="14" customFormat="1" x14ac:dyDescent="0.25"/>
    <row r="201" s="14" customFormat="1" x14ac:dyDescent="0.25"/>
    <row r="202" s="14" customFormat="1" x14ac:dyDescent="0.25"/>
    <row r="203" s="14" customFormat="1" x14ac:dyDescent="0.25"/>
    <row r="204" s="14" customFormat="1" x14ac:dyDescent="0.25"/>
    <row r="205" s="14" customFormat="1" x14ac:dyDescent="0.25"/>
    <row r="206" s="14" customFormat="1" x14ac:dyDescent="0.25"/>
    <row r="207" s="14" customFormat="1" x14ac:dyDescent="0.25"/>
    <row r="208" s="14" customFormat="1" x14ac:dyDescent="0.25"/>
    <row r="209" s="14" customFormat="1" x14ac:dyDescent="0.25"/>
    <row r="210" s="14" customFormat="1" x14ac:dyDescent="0.25"/>
    <row r="211" s="14" customFormat="1" x14ac:dyDescent="0.25"/>
    <row r="212" s="14" customFormat="1" x14ac:dyDescent="0.25"/>
    <row r="213" s="14" customFormat="1" x14ac:dyDescent="0.25"/>
    <row r="214" s="14" customFormat="1" x14ac:dyDescent="0.25"/>
    <row r="215" s="14" customFormat="1" x14ac:dyDescent="0.25"/>
    <row r="216" s="14" customFormat="1" x14ac:dyDescent="0.25"/>
    <row r="217" s="14" customFormat="1" x14ac:dyDescent="0.25"/>
    <row r="218" s="14" customFormat="1" x14ac:dyDescent="0.25"/>
    <row r="219" s="14" customFormat="1" x14ac:dyDescent="0.25"/>
    <row r="220" s="14" customFormat="1" x14ac:dyDescent="0.25"/>
    <row r="221" s="14" customFormat="1" x14ac:dyDescent="0.25"/>
    <row r="222" s="14" customFormat="1" x14ac:dyDescent="0.25"/>
    <row r="223" s="14" customFormat="1" x14ac:dyDescent="0.25"/>
    <row r="224" s="14" customFormat="1" x14ac:dyDescent="0.25"/>
    <row r="225" s="14" customFormat="1" x14ac:dyDescent="0.25"/>
    <row r="226" s="14" customFormat="1" x14ac:dyDescent="0.25"/>
    <row r="227" s="14" customFormat="1" x14ac:dyDescent="0.25"/>
    <row r="228" s="14" customFormat="1" x14ac:dyDescent="0.25"/>
    <row r="229" s="14" customFormat="1" x14ac:dyDescent="0.25"/>
    <row r="230" s="14" customFormat="1" x14ac:dyDescent="0.25"/>
    <row r="231" s="14" customFormat="1" x14ac:dyDescent="0.25"/>
    <row r="232" s="14" customFormat="1" x14ac:dyDescent="0.25"/>
    <row r="233" s="14" customFormat="1" x14ac:dyDescent="0.25"/>
    <row r="234" s="14" customFormat="1" x14ac:dyDescent="0.25"/>
    <row r="235" s="14" customFormat="1" x14ac:dyDescent="0.25"/>
    <row r="236" s="14" customFormat="1" x14ac:dyDescent="0.25"/>
    <row r="237" s="14" customFormat="1" x14ac:dyDescent="0.25"/>
    <row r="238" s="14" customFormat="1" x14ac:dyDescent="0.25"/>
    <row r="239" s="14" customFormat="1" x14ac:dyDescent="0.25"/>
    <row r="240" s="14" customFormat="1" x14ac:dyDescent="0.25"/>
    <row r="241" s="14" customFormat="1" x14ac:dyDescent="0.25"/>
    <row r="242" s="14" customFormat="1" x14ac:dyDescent="0.25"/>
    <row r="243" s="14" customFormat="1" x14ac:dyDescent="0.25"/>
    <row r="244" s="14" customFormat="1" x14ac:dyDescent="0.25"/>
    <row r="245" s="14" customFormat="1" x14ac:dyDescent="0.25"/>
    <row r="246" s="14" customFormat="1" x14ac:dyDescent="0.25"/>
    <row r="247" s="14" customFormat="1" x14ac:dyDescent="0.25"/>
    <row r="248" s="14" customFormat="1" x14ac:dyDescent="0.25"/>
    <row r="249" s="14" customFormat="1" x14ac:dyDescent="0.25"/>
    <row r="250" s="14" customFormat="1" x14ac:dyDescent="0.25"/>
    <row r="251" s="14" customFormat="1" x14ac:dyDescent="0.25"/>
    <row r="252" s="14" customFormat="1" x14ac:dyDescent="0.25"/>
    <row r="253" s="14" customFormat="1" x14ac:dyDescent="0.25"/>
    <row r="254" s="14" customFormat="1" x14ac:dyDescent="0.25"/>
    <row r="255" s="14" customFormat="1" x14ac:dyDescent="0.25"/>
    <row r="256" s="14" customFormat="1" x14ac:dyDescent="0.25"/>
    <row r="257" s="14" customFormat="1" x14ac:dyDescent="0.25"/>
    <row r="258" s="14" customFormat="1" x14ac:dyDescent="0.25"/>
    <row r="259" s="14" customFormat="1" x14ac:dyDescent="0.25"/>
    <row r="260" s="14" customFormat="1" x14ac:dyDescent="0.25"/>
    <row r="261" s="14" customFormat="1" x14ac:dyDescent="0.25"/>
    <row r="262" s="14" customFormat="1" x14ac:dyDescent="0.25"/>
    <row r="263" s="14" customFormat="1" x14ac:dyDescent="0.25"/>
    <row r="264" s="14" customFormat="1" x14ac:dyDescent="0.25"/>
    <row r="265" s="14" customFormat="1" x14ac:dyDescent="0.25"/>
    <row r="266" s="14" customFormat="1" x14ac:dyDescent="0.25"/>
    <row r="267" s="14" customFormat="1" x14ac:dyDescent="0.25"/>
    <row r="268" s="14" customFormat="1" x14ac:dyDescent="0.25"/>
    <row r="269" s="14" customFormat="1" x14ac:dyDescent="0.25"/>
    <row r="270" s="14" customFormat="1" x14ac:dyDescent="0.25"/>
    <row r="271" s="14" customFormat="1" x14ac:dyDescent="0.25"/>
    <row r="272" s="14" customFormat="1" x14ac:dyDescent="0.25"/>
    <row r="273" s="14" customFormat="1" x14ac:dyDescent="0.25"/>
    <row r="274" s="14" customFormat="1" x14ac:dyDescent="0.25"/>
    <row r="275" s="14" customFormat="1" x14ac:dyDescent="0.25"/>
    <row r="276" s="14" customFormat="1" x14ac:dyDescent="0.25"/>
    <row r="277" s="14" customFormat="1" x14ac:dyDescent="0.25"/>
    <row r="278" s="14" customFormat="1" x14ac:dyDescent="0.25"/>
    <row r="279" s="14" customFormat="1" x14ac:dyDescent="0.25"/>
    <row r="280" s="14" customFormat="1" x14ac:dyDescent="0.25"/>
    <row r="281" s="14" customFormat="1" x14ac:dyDescent="0.25"/>
    <row r="282" s="14" customFormat="1" x14ac:dyDescent="0.25"/>
    <row r="283" s="14" customFormat="1" x14ac:dyDescent="0.25"/>
    <row r="284" s="14" customFormat="1" x14ac:dyDescent="0.25"/>
    <row r="285" s="14" customFormat="1" x14ac:dyDescent="0.25"/>
    <row r="286" s="14" customFormat="1" x14ac:dyDescent="0.25"/>
    <row r="287" s="14" customFormat="1" x14ac:dyDescent="0.25"/>
    <row r="288" s="14" customFormat="1" x14ac:dyDescent="0.25"/>
    <row r="289" s="14" customFormat="1" x14ac:dyDescent="0.25"/>
    <row r="290" s="14" customFormat="1" x14ac:dyDescent="0.25"/>
    <row r="291" s="14" customFormat="1" x14ac:dyDescent="0.25"/>
    <row r="292" s="14" customFormat="1" x14ac:dyDescent="0.25"/>
    <row r="293" s="14" customFormat="1" x14ac:dyDescent="0.25"/>
    <row r="294" s="14" customFormat="1" x14ac:dyDescent="0.25"/>
    <row r="295" s="14" customFormat="1" x14ac:dyDescent="0.25"/>
    <row r="296" s="14" customFormat="1" x14ac:dyDescent="0.25"/>
    <row r="297" s="14" customFormat="1" x14ac:dyDescent="0.25"/>
    <row r="298" s="14" customFormat="1" x14ac:dyDescent="0.25"/>
    <row r="299" s="14" customFormat="1" x14ac:dyDescent="0.25"/>
    <row r="300" s="14" customFormat="1" x14ac:dyDescent="0.25"/>
    <row r="301" s="14" customFormat="1" x14ac:dyDescent="0.25"/>
    <row r="302" s="14" customFormat="1" x14ac:dyDescent="0.25"/>
    <row r="303" s="14" customFormat="1" x14ac:dyDescent="0.25"/>
    <row r="304" s="14" customFormat="1" x14ac:dyDescent="0.25"/>
    <row r="305" s="14" customFormat="1" x14ac:dyDescent="0.25"/>
    <row r="306" s="14" customFormat="1" x14ac:dyDescent="0.25"/>
    <row r="307" s="14" customFormat="1" x14ac:dyDescent="0.25"/>
    <row r="308" s="14" customFormat="1" x14ac:dyDescent="0.25"/>
    <row r="309" s="14" customFormat="1" x14ac:dyDescent="0.25"/>
    <row r="310" s="14" customFormat="1" x14ac:dyDescent="0.25"/>
    <row r="311" s="14" customFormat="1" x14ac:dyDescent="0.25"/>
    <row r="312" s="14" customFormat="1" x14ac:dyDescent="0.25"/>
    <row r="313" s="14" customFormat="1" x14ac:dyDescent="0.25"/>
    <row r="314" s="14" customFormat="1" x14ac:dyDescent="0.25"/>
    <row r="315" s="14" customFormat="1" x14ac:dyDescent="0.25"/>
    <row r="316" s="14" customFormat="1" x14ac:dyDescent="0.25"/>
    <row r="317" s="14" customFormat="1" x14ac:dyDescent="0.25"/>
    <row r="318" s="14" customFormat="1" x14ac:dyDescent="0.25"/>
    <row r="319" s="14" customFormat="1" x14ac:dyDescent="0.25"/>
    <row r="320" s="14" customFormat="1" x14ac:dyDescent="0.25"/>
    <row r="321" s="14" customFormat="1" x14ac:dyDescent="0.25"/>
    <row r="322" s="14" customFormat="1" x14ac:dyDescent="0.25"/>
    <row r="323" s="14" customFormat="1" x14ac:dyDescent="0.25"/>
    <row r="324" s="14" customFormat="1" x14ac:dyDescent="0.25"/>
    <row r="325" s="14" customFormat="1" x14ac:dyDescent="0.25"/>
    <row r="326" s="14" customFormat="1" x14ac:dyDescent="0.25"/>
    <row r="327" s="14" customFormat="1" x14ac:dyDescent="0.25"/>
    <row r="328" s="14" customFormat="1" x14ac:dyDescent="0.25"/>
    <row r="329" s="14" customFormat="1" x14ac:dyDescent="0.25"/>
    <row r="330" s="14" customFormat="1" x14ac:dyDescent="0.25"/>
    <row r="331" s="14" customFormat="1" x14ac:dyDescent="0.25"/>
    <row r="332" s="14" customFormat="1" x14ac:dyDescent="0.25"/>
    <row r="333" s="14" customFormat="1" x14ac:dyDescent="0.25"/>
    <row r="334" s="14" customFormat="1" x14ac:dyDescent="0.25"/>
    <row r="335" s="14" customFormat="1" x14ac:dyDescent="0.25"/>
    <row r="336" s="14" customFormat="1" x14ac:dyDescent="0.25"/>
    <row r="337" s="14" customFormat="1" x14ac:dyDescent="0.25"/>
    <row r="338" s="14" customFormat="1" x14ac:dyDescent="0.25"/>
    <row r="339" s="14" customFormat="1" x14ac:dyDescent="0.25"/>
    <row r="340" s="14" customFormat="1" x14ac:dyDescent="0.25"/>
    <row r="341" s="14" customFormat="1" x14ac:dyDescent="0.25"/>
    <row r="342" s="14" customFormat="1" x14ac:dyDescent="0.25"/>
    <row r="343" s="14" customFormat="1" x14ac:dyDescent="0.25"/>
    <row r="344" s="14" customFormat="1" x14ac:dyDescent="0.25"/>
    <row r="345" s="14" customFormat="1" x14ac:dyDescent="0.25"/>
    <row r="346" s="14" customFormat="1" x14ac:dyDescent="0.25"/>
    <row r="347" s="14" customFormat="1" x14ac:dyDescent="0.25"/>
    <row r="348" s="14" customFormat="1" x14ac:dyDescent="0.25"/>
    <row r="349" s="14" customFormat="1" x14ac:dyDescent="0.25"/>
    <row r="350" s="14" customFormat="1" x14ac:dyDescent="0.25"/>
    <row r="351" s="14" customFormat="1" x14ac:dyDescent="0.25"/>
    <row r="352" s="14" customFormat="1" x14ac:dyDescent="0.25"/>
    <row r="353" s="14" customFormat="1" x14ac:dyDescent="0.25"/>
    <row r="354" s="14" customFormat="1" x14ac:dyDescent="0.25"/>
    <row r="355" s="14" customFormat="1" x14ac:dyDescent="0.25"/>
    <row r="356" s="14" customFormat="1" x14ac:dyDescent="0.25"/>
    <row r="357" s="14" customFormat="1" x14ac:dyDescent="0.25"/>
    <row r="358" s="14" customFormat="1" x14ac:dyDescent="0.25"/>
    <row r="359" s="14" customFormat="1" x14ac:dyDescent="0.25"/>
    <row r="360" s="14" customFormat="1" x14ac:dyDescent="0.25"/>
    <row r="361" s="14" customFormat="1" x14ac:dyDescent="0.25"/>
    <row r="362" s="14" customFormat="1" x14ac:dyDescent="0.25"/>
    <row r="363" s="14" customFormat="1" x14ac:dyDescent="0.25"/>
    <row r="364" s="14" customFormat="1" x14ac:dyDescent="0.25"/>
    <row r="365" s="14" customFormat="1" x14ac:dyDescent="0.25"/>
    <row r="366" s="14" customFormat="1" x14ac:dyDescent="0.25"/>
    <row r="367" s="14" customFormat="1" x14ac:dyDescent="0.25"/>
    <row r="368" s="14" customFormat="1" x14ac:dyDescent="0.25"/>
    <row r="369" s="14" customFormat="1" x14ac:dyDescent="0.25"/>
    <row r="370" s="14" customFormat="1" x14ac:dyDescent="0.25"/>
    <row r="371" s="14" customFormat="1" x14ac:dyDescent="0.25"/>
    <row r="372" s="14" customFormat="1" x14ac:dyDescent="0.25"/>
    <row r="373" s="14" customFormat="1" x14ac:dyDescent="0.25"/>
    <row r="374" s="14" customFormat="1" x14ac:dyDescent="0.25"/>
    <row r="375" s="14" customFormat="1" x14ac:dyDescent="0.25"/>
    <row r="376" s="14" customFormat="1" x14ac:dyDescent="0.25"/>
    <row r="377" s="14" customFormat="1" x14ac:dyDescent="0.25"/>
    <row r="378" s="14" customFormat="1" x14ac:dyDescent="0.25"/>
    <row r="379" s="14" customFormat="1" x14ac:dyDescent="0.25"/>
    <row r="380" s="14" customFormat="1" x14ac:dyDescent="0.25"/>
    <row r="381" s="14" customFormat="1" x14ac:dyDescent="0.25"/>
    <row r="382" s="14" customFormat="1" x14ac:dyDescent="0.25"/>
    <row r="383" s="14" customFormat="1" x14ac:dyDescent="0.25"/>
    <row r="384" s="14" customFormat="1" x14ac:dyDescent="0.25"/>
    <row r="385" s="14" customFormat="1" x14ac:dyDescent="0.25"/>
    <row r="386" s="14" customFormat="1" x14ac:dyDescent="0.25"/>
    <row r="387" s="14" customFormat="1" x14ac:dyDescent="0.25"/>
    <row r="388" s="14" customFormat="1" x14ac:dyDescent="0.25"/>
    <row r="389" s="14" customFormat="1" x14ac:dyDescent="0.25"/>
    <row r="390" s="14" customFormat="1" x14ac:dyDescent="0.25"/>
    <row r="391" s="14" customFormat="1" x14ac:dyDescent="0.25"/>
    <row r="392" s="14" customFormat="1" x14ac:dyDescent="0.25"/>
    <row r="393" s="14" customFormat="1" x14ac:dyDescent="0.25"/>
    <row r="394" s="14" customFormat="1" x14ac:dyDescent="0.25"/>
    <row r="395" s="14" customFormat="1" x14ac:dyDescent="0.25"/>
    <row r="396" s="14" customFormat="1" x14ac:dyDescent="0.25"/>
    <row r="397" s="14" customFormat="1" x14ac:dyDescent="0.25"/>
    <row r="398" s="14" customFormat="1" x14ac:dyDescent="0.25"/>
    <row r="399" s="14" customFormat="1" x14ac:dyDescent="0.25"/>
    <row r="400" s="14" customFormat="1" x14ac:dyDescent="0.25"/>
    <row r="401" s="14" customFormat="1" x14ac:dyDescent="0.25"/>
    <row r="402" s="14" customFormat="1" x14ac:dyDescent="0.25"/>
    <row r="403" s="14" customFormat="1" x14ac:dyDescent="0.25"/>
    <row r="404" s="14" customFormat="1" x14ac:dyDescent="0.25"/>
    <row r="405" s="14" customFormat="1" x14ac:dyDescent="0.25"/>
    <row r="406" s="14" customFormat="1" x14ac:dyDescent="0.25"/>
    <row r="407" s="14" customFormat="1" x14ac:dyDescent="0.25"/>
    <row r="408" s="14" customFormat="1" x14ac:dyDescent="0.25"/>
    <row r="409" s="14" customFormat="1" x14ac:dyDescent="0.25"/>
    <row r="410" s="14" customFormat="1" x14ac:dyDescent="0.25"/>
    <row r="411" s="14" customFormat="1" x14ac:dyDescent="0.25"/>
    <row r="412" s="14" customFormat="1" x14ac:dyDescent="0.25"/>
    <row r="413" s="14" customFormat="1" x14ac:dyDescent="0.25"/>
    <row r="414" s="14" customFormat="1" x14ac:dyDescent="0.25"/>
    <row r="415" s="14" customFormat="1" x14ac:dyDescent="0.25"/>
    <row r="416" s="14" customFormat="1" x14ac:dyDescent="0.25"/>
    <row r="417" s="14" customFormat="1" x14ac:dyDescent="0.25"/>
    <row r="418" s="14" customFormat="1" x14ac:dyDescent="0.25"/>
    <row r="419" s="14" customFormat="1" x14ac:dyDescent="0.25"/>
    <row r="420" s="14" customFormat="1" x14ac:dyDescent="0.25"/>
    <row r="421" s="14" customFormat="1" x14ac:dyDescent="0.25"/>
    <row r="422" s="14" customFormat="1" x14ac:dyDescent="0.25"/>
    <row r="423" s="14" customFormat="1" x14ac:dyDescent="0.25"/>
    <row r="424" s="14" customFormat="1" x14ac:dyDescent="0.25"/>
    <row r="425" s="14" customFormat="1" x14ac:dyDescent="0.25"/>
    <row r="426" s="14" customFormat="1" x14ac:dyDescent="0.25"/>
    <row r="427" s="14" customFormat="1" x14ac:dyDescent="0.25"/>
    <row r="428" s="14" customFormat="1" x14ac:dyDescent="0.25"/>
    <row r="429" s="14" customFormat="1" x14ac:dyDescent="0.25"/>
    <row r="430" s="14" customFormat="1" x14ac:dyDescent="0.25"/>
    <row r="431" s="14" customFormat="1" x14ac:dyDescent="0.25"/>
    <row r="432" s="14" customFormat="1" x14ac:dyDescent="0.25"/>
    <row r="433" s="14" customFormat="1" x14ac:dyDescent="0.25"/>
    <row r="434" s="14" customFormat="1" x14ac:dyDescent="0.25"/>
    <row r="435" s="14" customFormat="1" x14ac:dyDescent="0.25"/>
    <row r="436" s="14" customFormat="1" x14ac:dyDescent="0.25"/>
    <row r="437" s="14" customFormat="1" x14ac:dyDescent="0.25"/>
    <row r="438" s="14" customFormat="1" x14ac:dyDescent="0.25"/>
    <row r="439" s="14" customFormat="1" x14ac:dyDescent="0.25"/>
    <row r="440" s="14" customFormat="1" x14ac:dyDescent="0.25"/>
    <row r="441" s="14" customFormat="1" x14ac:dyDescent="0.25"/>
    <row r="442" s="14" customFormat="1" x14ac:dyDescent="0.25"/>
    <row r="443" s="14" customFormat="1" x14ac:dyDescent="0.25"/>
    <row r="444" s="14" customFormat="1" x14ac:dyDescent="0.25"/>
  </sheetData>
  <mergeCells count="24">
    <mergeCell ref="A79:E79"/>
    <mergeCell ref="F76:G77"/>
    <mergeCell ref="E76:E78"/>
    <mergeCell ref="D23:D24"/>
    <mergeCell ref="E23:E24"/>
    <mergeCell ref="F23:H23"/>
    <mergeCell ref="A25:E25"/>
    <mergeCell ref="B76:C76"/>
    <mergeCell ref="D76:D78"/>
    <mergeCell ref="B77:B78"/>
    <mergeCell ref="C77:C78"/>
    <mergeCell ref="A76:A78"/>
    <mergeCell ref="A1:D2"/>
    <mergeCell ref="A18:D20"/>
    <mergeCell ref="B14:D14"/>
    <mergeCell ref="A4:C4"/>
    <mergeCell ref="D5:D6"/>
    <mergeCell ref="B7:B8"/>
    <mergeCell ref="A5:C5"/>
    <mergeCell ref="A7:A8"/>
    <mergeCell ref="C7:C8"/>
    <mergeCell ref="D7:D8"/>
    <mergeCell ref="A23:A24"/>
    <mergeCell ref="B23:C23"/>
  </mergeCells>
  <pageMargins left="0.25" right="0.25" top="0.75" bottom="0.75" header="0.3" footer="0.3"/>
  <pageSetup paperSize="9" orientation="landscape" r:id="rId1"/>
  <ignoredErrors>
    <ignoredError sqref="F25:H70 F79:F91 G79:G9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Ceník - pro účely hodnocení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2025-04-24T08:19:39Z</dcterms:modified>
</cp:coreProperties>
</file>